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625"/>
  <workbookPr defaultThemeVersion="124226"/>
  <mc:AlternateContent xmlns:mc="http://schemas.openxmlformats.org/markup-compatibility/2006">
    <mc:Choice Requires="x15">
      <x15ac:absPath xmlns:x15ac="http://schemas.microsoft.com/office/spreadsheetml/2010/11/ac" url="C:\Users\valentina.lucca\Desktop\"/>
    </mc:Choice>
  </mc:AlternateContent>
  <bookViews>
    <workbookView xWindow="0" yWindow="0" windowWidth="23040" windowHeight="9060" tabRatio="240"/>
  </bookViews>
  <sheets>
    <sheet name="2017" sheetId="2" r:id="rId1"/>
  </sheets>
  <calcPr calcId="162913"/>
</workbook>
</file>

<file path=xl/calcChain.xml><?xml version="1.0" encoding="utf-8"?>
<calcChain xmlns="http://schemas.openxmlformats.org/spreadsheetml/2006/main">
  <c r="K6" i="2" l="1"/>
</calcChain>
</file>

<file path=xl/sharedStrings.xml><?xml version="1.0" encoding="utf-8"?>
<sst xmlns="http://schemas.openxmlformats.org/spreadsheetml/2006/main" count="1123" uniqueCount="655">
  <si>
    <t>Comune di Pavia di Udine</t>
  </si>
  <si>
    <t>AREA TECNICA E GESTIONE DEL TERRITORIO</t>
  </si>
  <si>
    <t>CIG</t>
  </si>
  <si>
    <t>Contenuto / Oggetto</t>
  </si>
  <si>
    <t>importo aggiudicazione</t>
  </si>
  <si>
    <t>somme liquidate</t>
  </si>
  <si>
    <t>tempi di completamento</t>
  </si>
  <si>
    <t>Soggetto affidatario</t>
  </si>
  <si>
    <t>Modalità di selezione prescelta</t>
  </si>
  <si>
    <t>elenco operatori invitati a presentare offerte</t>
  </si>
  <si>
    <t>offerenti che hanno partecipato al procedimento</t>
  </si>
  <si>
    <t>anno</t>
  </si>
  <si>
    <t>p.iva</t>
  </si>
  <si>
    <t>inizio</t>
  </si>
  <si>
    <t>STRUTT. PROPONENTE</t>
  </si>
  <si>
    <t>PROVVEDIMENTI DIRIGENTI  -   INFORMAZIONI SULLE SINGOLE PROCEDURE DI AFFIDAMENTO DI LAVORI, FORNITURE E SERVIZI</t>
  </si>
  <si>
    <t xml:space="preserve">Art. 1 comma 32 della L. 190/2012 </t>
  </si>
  <si>
    <t>04-PROCEDURA NEGOZIATA SENZA PREVIA PUBBLICAZIONE DEL BANDO</t>
  </si>
  <si>
    <t xml:space="preserve">Impresa Soc. Coop. CAVALLO </t>
  </si>
  <si>
    <t>03822260273</t>
  </si>
  <si>
    <t>23-AFFIDAMENTO IN ECONOMIA - AFFIDAMENTO DIRETTO</t>
  </si>
  <si>
    <t>ACQUAVIVA ITALIA SPA</t>
  </si>
  <si>
    <t>02512100989</t>
  </si>
  <si>
    <t>WIRELESS GROUP COMMUNICATIONS SRL</t>
  </si>
  <si>
    <t>03865880235</t>
  </si>
  <si>
    <t>02294840307</t>
  </si>
  <si>
    <t>.-</t>
  </si>
  <si>
    <t>02517490302</t>
  </si>
  <si>
    <t>26-AFFIDAMENTO DIRETTO IN ADESIONE AD ACCORDO QUADRO/CONVENZIONE</t>
  </si>
  <si>
    <t>01848280267</t>
  </si>
  <si>
    <t>AFFIDAMENTO A SOCIETA' IN HOUSE</t>
  </si>
  <si>
    <t>ACQUEDOTTO POIANA SPA</t>
  </si>
  <si>
    <t>00152840302</t>
  </si>
  <si>
    <t>00184090306</t>
  </si>
  <si>
    <t>02047620303</t>
  </si>
  <si>
    <t>COMUNE DI UDINE</t>
  </si>
  <si>
    <t>00168650307</t>
  </si>
  <si>
    <t>ZD81A52D8A</t>
  </si>
  <si>
    <t>01949330300</t>
  </si>
  <si>
    <t>02002330302</t>
  </si>
  <si>
    <t>00160360301</t>
  </si>
  <si>
    <t>02820890305</t>
  </si>
  <si>
    <t>CO.I.PAS S.r.l.</t>
  </si>
  <si>
    <t>01103160329</t>
  </si>
  <si>
    <t xml:space="preserve">CHIURLO TEC S.R.L. </t>
  </si>
  <si>
    <t>ZC41B72569</t>
  </si>
  <si>
    <t>03970540963</t>
  </si>
  <si>
    <t>PRATO VERDE Sas</t>
  </si>
  <si>
    <t>02429930304</t>
  </si>
  <si>
    <t>00437790934</t>
  </si>
  <si>
    <t>6834545CF1</t>
  </si>
  <si>
    <t>CHIURLO TEC S.R.L.</t>
  </si>
  <si>
    <t>02536720309</t>
  </si>
  <si>
    <t>SUPERBETON Spa</t>
  </si>
  <si>
    <t>00637000324</t>
  </si>
  <si>
    <t>01803400306</t>
  </si>
  <si>
    <t>02617690306</t>
  </si>
  <si>
    <t>02222510303</t>
  </si>
  <si>
    <t xml:space="preserve">Massimiliano Berlasso </t>
  </si>
  <si>
    <t>01713180261</t>
  </si>
  <si>
    <t>01594200303</t>
  </si>
  <si>
    <t>ZA7052775D</t>
  </si>
  <si>
    <t>Z6C1D00659</t>
  </si>
  <si>
    <t>ZED1D03EB0</t>
  </si>
  <si>
    <t>Z631D131E8</t>
  </si>
  <si>
    <t>Z5B1CFFAE7</t>
  </si>
  <si>
    <t xml:space="preserve"> ZF91D1A5D5</t>
  </si>
  <si>
    <t>Z2B1D49D14</t>
  </si>
  <si>
    <t>Z571D5BA7D</t>
  </si>
  <si>
    <t>Z3C1CC0F5F</t>
  </si>
  <si>
    <t>Z351D6BCFE</t>
  </si>
  <si>
    <t>ZE61D746E7</t>
  </si>
  <si>
    <t xml:space="preserve">Massimo Cisilino </t>
  </si>
  <si>
    <t xml:space="preserve"> az. Agr. BURINI Antonio</t>
  </si>
  <si>
    <t>02117390308</t>
  </si>
  <si>
    <t>R.D. Service Snc</t>
  </si>
  <si>
    <t xml:space="preserve">01500900269  </t>
  </si>
  <si>
    <t xml:space="preserve">CHELAB SRL </t>
  </si>
  <si>
    <t>NGRGNN72H24C758H</t>
  </si>
  <si>
    <t>Giovanni NIGRIS</t>
  </si>
  <si>
    <t xml:space="preserve"> ELETTROTECNICA MANZANESE Srl</t>
  </si>
  <si>
    <t xml:space="preserve">01652150309 </t>
  </si>
  <si>
    <t xml:space="preserve">Lavori di "Sistemazione della viabilità comunale" - integrazione impegno di spesa  a seguito aumento aliquota IVA e liquidazione saldo finale oneri professionali.                             </t>
  </si>
  <si>
    <t xml:space="preserve">Integrazione impegno di spesa per l'incarico professionale  finalizzato alla predisposizione della documentazione necessaria al rinnovo periodico delle conformità antincendio (ex C.P.I. - ora SCIA) della palestra polifunzionale. </t>
  </si>
  <si>
    <t>Impegno di spesa e liquidazione in favore della Tesoreria dello Stato Sezione di Udine per prestazioni rese dal Comando VVF di Udine per il rinnovo periodico conformità antincendio immobili comunali.</t>
  </si>
  <si>
    <t>Impegno di spesa/liquidazione per il pagamento dei compensi per l'attività di istruttoria, vigilanza e controllo relativo all'attività amministrativa necessaria per il rilascio del Nulla Osta della Direzione Generale per le Attività Territoriali del Ministero dello Sviluppo Economico, per installare un nuovo punto luce di illuminazione pubblica in Via E. Fermi.</t>
  </si>
  <si>
    <t>ZC11D84B8A</t>
  </si>
  <si>
    <t>ZF71D9EB1B</t>
  </si>
  <si>
    <t xml:space="preserve">A&amp;T 2000 Spa </t>
  </si>
  <si>
    <t xml:space="preserve">Servizio di raccolta dei rifiuti urbani sul territorio comunale per il primo trimestre 2017. </t>
  </si>
  <si>
    <t>Z591D885CA</t>
  </si>
  <si>
    <t xml:space="preserve"> Z031DDD126</t>
  </si>
  <si>
    <t>C.I.EL. S.r.l.</t>
  </si>
  <si>
    <t>Z4B13DB95A</t>
  </si>
  <si>
    <t>Servizio di guardiania del centro comunale di raccolta dei rifiuti urbani per il periodo 1.04.2015 - 31.03.2017. Proroga della validità del contratto  per il periodo dal 01.04.2017 al 31.05.2017.</t>
  </si>
  <si>
    <t xml:space="preserve"> Z751DDAB3E</t>
  </si>
  <si>
    <t xml:space="preserve"> Z141E03595</t>
  </si>
  <si>
    <t>Fornitura di acqua negli immobili comunali per l'anno 2017.</t>
  </si>
  <si>
    <t>Art. 192 D.LGS. 192/00: Determinazione a contrarre e approvazione atti di gara. Lavori di "ADEGUAMENTO ALLA NORMATIVA SISMICA DELLA SCUOLA SECONDARIA DI 1° GRADO DI LAUZACCO - 1° LOTTO. CUP: I19D16000100004 - CIG: 7036551992</t>
  </si>
  <si>
    <t>Servizio di raccolta dei rifiuti urbani sul territorio comunale per il primo trimestre 2017. Integrazione dell'impegno di spesa in favore della ditta A&amp;T 2000 Spa di Codroipo (UD), affidataria in-house del servizio, per la liquidazione delle fatture fino al 31.12.2017.</t>
  </si>
  <si>
    <t>Servizio di raccolta dei rifiuti urbani sul territorio comunale per tutto il 2017. Integrazione dell'impegno di spesa in favore della ditta A&amp;T 2000 Spa di Codroipo (UD), affidataria in-house del servizio, per la liquidazione delle fatture fino al 31.12.2017.</t>
  </si>
  <si>
    <t>Integrazione impegno di spesa e liquidazione oneri finanziari al Comune di Udine quale quota parte di ns. competenza per la gestione associata dello SPORTELLO UNICO intercomunale dell'area udinese-anno 2016.</t>
  </si>
  <si>
    <t xml:space="preserve">Art. 192 del D.Lgs. n. 267/2000: determinazione a contrattare, per l'affidamento di importo inferiore alla soglia di 40.000 euro, col sistema dell'affidamento diretto ai sensi dell'art. 36 del D.Lgs. 50/2016, del Servizio di posa e installazione di pavimentazione antitrauma per altalena da installarsi in un'area verde comunale. </t>
  </si>
  <si>
    <t xml:space="preserve">Art. 192 del D.Lgs. n. 267/2000: determinazione a contrattare, per l'affidamento di importo inferiore alla soglia di 40.000 euro, col sistema dell'affidamento diretto ai sensi dell'art. 36 del D.Lgs. 50/2016, del servizio di Riparazione urgente dell'impianto antincendio presso la scuola primaria di Percoto e dell'impianto di riscaldamento presso il magazzino comunale. </t>
  </si>
  <si>
    <t xml:space="preserve">Art. 192 del D.Lgs. n. 267/2000: determinazione a contrattare, per l'affidamento di importo inferiore alla soglia di 40.000 euro, col sistema dell'affidamento diretto ai sensi dell'art. 36 del D.Lgs. 50/2016, della Manutenzione ordinaria e riparazione degli utensili da taglio, necessari alla manutenzione del verde pubblico. </t>
  </si>
  <si>
    <t>DETERMINA A CONTRARRE</t>
  </si>
  <si>
    <t xml:space="preserve">Art. 192 del D.Lgs. n. 267/2000: determinazione a contrattare, per l'affidamento di importo inferiore alla soglia di 40.000 euro, col sistema dell'affidamento diretto ai sensi dell'art. 36 del D.Lgs. 50/2016 del Servizio di manutenzione delle tende della scuola secondaria di 1° grado di Lauzacco. </t>
  </si>
  <si>
    <t>00570810309</t>
  </si>
  <si>
    <t xml:space="preserve"> DOSE Giardinaggio Snc </t>
  </si>
  <si>
    <t xml:space="preserve"> Direzione Generale per le Attività Territoriali del Ministero dello Sviluppo Economico</t>
  </si>
  <si>
    <t>Z391E19BA9</t>
  </si>
  <si>
    <t>Energia del Friuli Venezia Giulia (APE)</t>
  </si>
  <si>
    <t xml:space="preserve">Predisposizione del piano comunale di illuminazione pubblica (PRIC). Impegno di spesa in favore dell'Agenzia per l'Energia del Friuli Venezia Giulia (APE) con sede in Gemona del F. (UD) </t>
  </si>
  <si>
    <t>Z6C1D53ACE</t>
  </si>
  <si>
    <t xml:space="preserve">SPIGAS Srl </t>
  </si>
  <si>
    <t>Adesione alla convenzione CONSIP Gas naturale 9  - lotto 3 Friuli Venezia Giulia, Veneto, Emilia Romagna- per la fornitura del gas naturale agli immobili comunali per il periodo fino al 31.03.2018.  CIG convenzione 66442028ef</t>
  </si>
  <si>
    <t>Z3E1E19B0C</t>
  </si>
  <si>
    <t xml:space="preserve">Art. 192 del D.Lgs. n. 267/2000: determinazione a contrattare, per l'affidamento di importo inferiore alla soglia di 40.000 euro, col sistema dell'affidamento diretto ai sensi dell'art. 36 del D.Lgs. 50/2016 della Manutenzione di un punto luce in sostituzione di esistente in località casali Cisterna. </t>
  </si>
  <si>
    <t>Art. 192 del D.Lgs. n. 267/2000: determinazione a contrattare, per l'affidamento di importo inferiore alla soglia di 40.000 euro, col sistema dell'affidamento diretto ai sensi dell'art. 36 del D.Lgs. 50/2016 per la fornitura di un refrigeratore d'acqua, boccioni d'acqua e risme di bicchieri per il personale del Comune di Pavia di Udine in favore della ditta ACQUAVIVA ITALIA SPA di Lograto (BS) -p.iva 02512100989.  CIG: Z3E1E19B0C</t>
  </si>
  <si>
    <t>674439961E</t>
  </si>
  <si>
    <t xml:space="preserve">Lavori di: "Adeguamento alle normative presso la scuola secondaria di 1° grado di Lauzacco - prevenzione incendi, superamento barriere architettoniche, sismico, nonchè miglioramento prestazione energetica - fornitura e posa serramenti esterni" - APPROVAZIONE PERIZIA DI VARIANTE ai sensi dell'art. 106 c. 12 del D.Lgs. 50/16 e s.m.i e impegno di spesa.                                                                                                                                                                       CUP: I14H14001130004 </t>
  </si>
  <si>
    <t xml:space="preserve"> Several  Broker srl</t>
  </si>
  <si>
    <t>LAVORI INERENTI IL PROGRAMMA PER LA COOPERAZIONE TRANSFRONTALIERA ITALIA  SLOVENIA 2007 2013. COLLABORAZIONE TRANSFRONTALIERA PER IL MIGLIORAMENTO AMBIENTALE, TERRITORIALE, LA TUTELA E GESTIONE COORDINATA DEL BACINO IDROGRAFICO DELL'ISONZO SOCA MEDIANTE LA DEPURAZIONE ED IL COLLETTAMENTO DELLE ACQUE REFLUE URBANE  COMUNE DI PAVIA DI UDINE ACRONIMO ISO  PA  Impegno di spesa e liquidazione   per rinnovo polizza fidejussoria  CUP D32I11000140003</t>
  </si>
  <si>
    <t>BLUE SERVICE Srl</t>
  </si>
  <si>
    <t xml:space="preserve"> 01661350304</t>
  </si>
  <si>
    <t>Z8F1D7665C</t>
  </si>
  <si>
    <t xml:space="preserve">Art. 192 del D.Lgs. n. 267/2000: determinazione a contrattare, per l'affidamento di importo inferiore alla soglia di 40.000 euro, col sistema dell'affidamento diretto ai sensi dell'art. 36 del D.Lgs. 50/2016 per la revisione e riparazione della spazzatrice meccanica targata AFE871. </t>
  </si>
  <si>
    <t>OFFICINA PETRELLO ADO &amp; C. Snc</t>
  </si>
  <si>
    <t>G581E3340C</t>
  </si>
  <si>
    <t xml:space="preserve">Art. 192 del D.Lgs. n. 267/2000: determinazione a contrattare, per l'affidamento di importo inferiore alla soglia di 40.000 euro, col sistema dell'affidamento diretto ai sensi dell'art. 36 del D.Lgs. 50/2016,  per la riparazione di veicoli in dotazione agli uffici comunali. </t>
  </si>
  <si>
    <t>CARRARO Spa</t>
  </si>
  <si>
    <t>00855070264</t>
  </si>
  <si>
    <t>Z671E3313A</t>
  </si>
  <si>
    <t>Art. 192 del D.Lgs. n. 267/2000: determinazione a contrattare, per l'affidamento di importo inferiore alla soglia di 40.000 euro, col sistema dell'affidamento diretto ai sensi dell'art. 36 del D.Lgs. 50/2016, per la riparazione del furgone mercedes targato CF590HT, in dotazione alla squadra comunale di protezione civile-</t>
  </si>
  <si>
    <t>Z861E4077B</t>
  </si>
  <si>
    <t xml:space="preserve"> 03171510278</t>
  </si>
  <si>
    <t>UMANA S.P.A.</t>
  </si>
  <si>
    <t>Art. 192 del D.Lgs. n. 267/2000: determinazione a contrattare, per l'affidamento di importo inferiore alla soglia di 40.000 euro, col sistema dell'affidamento diretto ai sensi dell'art. 36 del D.Lgs. 50/2016,  del Servizio di somministrazione di lavoro a tempo determinato per un istruttore tecnico da assegnare all'ufficio dell'area tecnica e gestione del territorio.</t>
  </si>
  <si>
    <t>A&amp;T 2000 Spa</t>
  </si>
  <si>
    <t xml:space="preserve">PRATO VERDE Sas </t>
  </si>
  <si>
    <t xml:space="preserve"> 02429930304</t>
  </si>
  <si>
    <t>Z021E78E36</t>
  </si>
  <si>
    <t>Art. 192 del D.Lgs. n. 267/2000: determinazione a contrattare, per l'affidamento di importo inferiore alla soglia di 40.000 euro, col sistema dell'affidamento diretto ai sensi dell'art. 36 del D.Lgs. 50/2016,  per la manutenzione delle aree verdi e delle aiuole comunali per il mese di maggio 2017.</t>
  </si>
  <si>
    <t>Z541E26EE0</t>
  </si>
  <si>
    <t xml:space="preserve"> ITALIAONLINE S.P.A.</t>
  </si>
  <si>
    <t>Art. 192 del D.Lgs. n. 267/2000: determinazione a contrattare, per l'affidamento di importo inferiore alla soglia di 40.000 euro, col sistema dell'affidamento diretto ai sensi dell'art. 36 del D.Lgs. 50/2016 DEL SERVIZIO DI Pubblicazione dei numeri telefonici comunali nell'edizione 2017 dell'elenco telefonico "PAGINE BIANCHE".</t>
  </si>
  <si>
    <t>ZDF1E8A46C</t>
  </si>
  <si>
    <t>ZE51E9C842</t>
  </si>
  <si>
    <t xml:space="preserve">Art. 192 del D.Lgs. n. 267/2000 - Determina a contrarre per il Servizio di conduzione e gestione delle centrali termiche degli edifici comunali  e assunzione del ruolo di terzo responsabile dal 01.07.2017 al 30.10.2019. </t>
  </si>
  <si>
    <t>Lavori di adeguamento alla normativa sismica della scuola secondaria di 1° grado di Lauzacco - Impegno di spesa per affidamento prestazioni professionali relative al collaudo strutturale in corso d'opera .</t>
  </si>
  <si>
    <t xml:space="preserve">Art. 192 del D.Lgs. n. 267/2000: determinazione a contrattare, per l'affidamento di importo inferiore alla soglia di 40.000 euro, col sistema della procedura negoziata ai sensi dell'art. 36 del D.Lgs. 50/2016, per la gestione del centro comunale di raccolta dei rifiuti fino al 31.12.2019. </t>
  </si>
  <si>
    <t>Z261E897D1</t>
  </si>
  <si>
    <t xml:space="preserve">Accesso locale a internet, gratuito e senza fili, in modalità WI-FI a favore della collettività. Art. 192 del D.Lgs. n. 267/2000: determinazione a contrattare E  Affidamento  per il servizio di connessione veloce a internet senza fili nelle scuole di Percoto e Lumignacco.  </t>
  </si>
  <si>
    <t xml:space="preserve">IS Copy Srl </t>
  </si>
  <si>
    <t>Z441EA118A</t>
  </si>
  <si>
    <t xml:space="preserve">Art. 192 del D.Lgs. n. 267/2000: determinazione a contrattare, per l'affidamento di importo inferiore alla soglia di 40.000 euro, col sistema dell'affidamento diretto ai sensi dell'art. 36 del D.Lgs. 50/2016, per la fornitura ed installazione di un sistema di telefonia VoIP per la sede municipale e gli uffici dell'Istituto Comprensivo. </t>
  </si>
  <si>
    <t xml:space="preserve"> PULIGIENE di S.R.</t>
  </si>
  <si>
    <t>01592580300</t>
  </si>
  <si>
    <t>Z9A1E7EE16</t>
  </si>
  <si>
    <t xml:space="preserve">Art. 192 del D.Lgs. n. 267/2000: determinazione a contrattare, per l'affidamento di importo inferiore alla soglia di 40.000 euro, col sistema dell'affidamento diretto ai sensi dell'art. 36 del D.Lgs. 50/2016,  per il servizio di derattizzazione e disinfestazione 2017-2019 ed eventuale rinnovo per il periodo 2020-2022 </t>
  </si>
  <si>
    <t xml:space="preserve"> G.R. IMPRESA DI PULIZIE di W.R.</t>
  </si>
  <si>
    <t>Z841EB6171</t>
  </si>
  <si>
    <t xml:space="preserve">Art. 192 del D.Lgs. n. 267/2000: determinazione a contrattare, per l'affidamento di importo inferiore alla soglia di 40.000 euro, col sistema dell'affidamento diretto ai sensi dell'art. 36 del D.Lgs. 50/2016,  per il servizio di pulizia straordinaria dei nuovi uffici della direzione didattica, presso la sede municipale. </t>
  </si>
  <si>
    <t xml:space="preserve"> FTA  SISTEMI  SRL</t>
  </si>
  <si>
    <t xml:space="preserve">Art. 192 del D.Lgs. n. 267/2000 - Determina a contrarre e affidamento diretto  - del servizio di manutenzione degli impianti di sicurezza antintrusione di alcuni immobili comunali per il periodo dal 01.06.2017 al 31.05.2020. </t>
  </si>
  <si>
    <t>OLTRE LA SORGENTE impresa Sciale Onlus</t>
  </si>
  <si>
    <t>020099530301</t>
  </si>
  <si>
    <t>Determinazione di aggiudicazione, per l'affidamento di importo inferiore alla soglia di 40.000 euro col sistema della procedura negoziata ai sensi dell'art. 36 del D.Lgs. 50/2016, della gestione del centro comunale di raccolta dei rifiuti fino al 31.12.2019</t>
  </si>
  <si>
    <t>ZBA1E8DE1A</t>
  </si>
  <si>
    <t>DORDOLO Liano Jonny</t>
  </si>
  <si>
    <t>02534560301</t>
  </si>
  <si>
    <t>Art. 192 del D.Lgs. n. 267/2000: determinazione a contrattare per l'affidamento di importo inferiore alla soglia di 40.000 euro, col sistema dell'affidamento diretto previa consultazione di più operatori, ai sensi dell'art. 36 del D.Lgs. 50/2016, per il servizio di manutenzione delle pertinenze stradali - stagione 2017 e quindi fino al 31.10.2017.</t>
  </si>
  <si>
    <t xml:space="preserve">Affidamento di importo inferiore alla soglia di 40.000 euro, col sistema dell'affidamento diretto ai sensi dell'art. 36 del D.Lgs. 50/2016, per la manutenzione delle aree verdi e delle aiuole comunali per il mese di maggio 2017. Integrazione impegno di spesa. </t>
  </si>
  <si>
    <t xml:space="preserve">A&amp;T 2000 </t>
  </si>
  <si>
    <t xml:space="preserve"> ILMA di Giorgio Fiorentini</t>
  </si>
  <si>
    <t>Z801EF95E6</t>
  </si>
  <si>
    <t xml:space="preserve">D.Lgs. 267/00 art. 192: autorizzazione a contrarre e affidamento incarico  per la fornitura di capannoni per la realizzazione del centro comunale di riuso. </t>
  </si>
  <si>
    <t xml:space="preserve"> AMBROSINI ARREDAMENTI Snc</t>
  </si>
  <si>
    <t>Z0E1EDF1ED</t>
  </si>
  <si>
    <t xml:space="preserve"> 00169730306</t>
  </si>
  <si>
    <t xml:space="preserve">Art. 192 del D.Lgs. n. 267/2000: determinazione a contrattare, per l'affidamento di importo inferiore alla soglia di 40.000 euro, col sistema dell'affidamento diretto ai sensi dell'art. 36 del D.Lgs. 50/2016,  per l’affitto di un immobile da adibire a deposito –magazzino per l’Istituto Comprensivo. </t>
  </si>
  <si>
    <t xml:space="preserve">geol. Enrico MASSOLINO </t>
  </si>
  <si>
    <t xml:space="preserve"> 01137470322</t>
  </si>
  <si>
    <t>ZA0156BF1D</t>
  </si>
  <si>
    <t xml:space="preserve">Incarico di collaborazione finalizzato all’espletamento dello studio di micro zonazione sismica del Comune di Pavia di Udine. Affidamento completamento incarico  in sostituzione del dott. geol. A. Masutto. </t>
  </si>
  <si>
    <t>Z2B1F1E9AA</t>
  </si>
  <si>
    <t>GRASSI di Grassi Alessandro sas</t>
  </si>
  <si>
    <t xml:space="preserve">Art. 192 del D.Lgs 267/00 - Determinazione a contrarre e affidamento  di un intervento di manutenzione della copertura del poliambulatorio comunale.  </t>
  </si>
  <si>
    <t>ZORZUTTO CRISTIAM</t>
  </si>
  <si>
    <t>02230200301</t>
  </si>
  <si>
    <t>Z7A1F0CEA6</t>
  </si>
  <si>
    <t>COOP NONCELLO impresa sociale -onlus</t>
  </si>
  <si>
    <t xml:space="preserve">Art. 192 del D.Lgs. n. 267/2000: determinazione a contrattare, per l'affidamento di importo inferiore alla soglia di 40.000 euro, col sistema dell'affidamento diretto ai sensi dell'art. 36 del D.Lgs. 50/2016,  per il servizio di trasloco degli uffici e delle aule dell’Istituto Comprensivo di Pavia di Udine. </t>
  </si>
  <si>
    <t xml:space="preserve"> IMPERMEABILIZZAZIONI PALMA Srl</t>
  </si>
  <si>
    <t>Z4D1F0CEA6</t>
  </si>
  <si>
    <t xml:space="preserve"> 02501220301</t>
  </si>
  <si>
    <t xml:space="preserve">Art. 192 del D.Lgs. n. 267/2000: determinazione a contrattare, per l'affidamento di importo inferiore alla soglia di 40.000 euro, col sistema dell'affidamento diretto ai sensi dell'art. 36 del D.Lgs. 50/2016,  per la riparazione urgente di due serramenti e la pulizia dei pannelli fotovoltaici installati sulla sede municipale. </t>
  </si>
  <si>
    <t>Z5814C5376</t>
  </si>
  <si>
    <t>GR. Di Witzmann Rita</t>
  </si>
  <si>
    <t>Servizio di pulizia degli immobili comunali per il periodo luglio 2015- giugno 2017. Proroga fino al 31.08.2017 della validità del contratto ed impegno di spesa.</t>
  </si>
  <si>
    <t xml:space="preserve">Lavori di "adeguamento alla normativa sismica della scuola secondaria di 1° grado di Lauzacco" - Integrazione onorario professionale per l'incarico professionale relativo alla progettazione definitiva - esecutiva.     CUP: I19D16000100004 </t>
  </si>
  <si>
    <t>ing. LIANI MAURIZIO</t>
  </si>
  <si>
    <t xml:space="preserve">Art. 192 del D.Lgs. n. 267/2000: determinazione a contrattare, per l'affidamento di importo inferiore alla soglia di 40.000 euro, col sistema dell'affidamento diretto ai sensi dell'art. 36 del D.Lgs. 50/2016, per lo pargimento di sale antighiaccio sulle strade comunali. </t>
  </si>
  <si>
    <t>Art. 192 del D.Lgs. n. 267/2000: determinazione a contrattare, per l'affidamento di importo inferiore alla soglia di 40.000 euro, col sistema dell'affidamento diretto ai sensi dell'art. 36 del D.Lgs. 50/2016, per la Riparazione e ripristino della conformità dell'impianto di ricezione del segnale televisivo installato presso la stazione Carabinieri.</t>
  </si>
  <si>
    <t>Art. 192 del D.Lgs. n. 267/2000: determinazione a contrattare, per l'affidamento di importo inferiore alla soglia di 40.000 euro, col sistema dell'affidamento diretto ai sensi dell'art. 36 del D.Lgs. 50/2016, per la Fornitura di sale per il disgelo stradale.</t>
  </si>
  <si>
    <t>Art. 192 del D.Lgs. n. 267/2000: determinazione a contrattare, per l'affidamento di importo inferiore alla soglia di 40.000 euro, col sistema dell'affidamento diretto ai sensi dell'art. 36 del D.Lgs. 50/2016, dei Lavori di manutenzione straordinaria sugli impianti di riscaldamento immobili comunali.</t>
  </si>
  <si>
    <t xml:space="preserve">Art. 192 del D.Lgs. n. 267/2000: determinazione a contrattare, per l'affidamento di importo inferiore alla soglia di 40.000 euro, col sistema dell'affidamento diretto ai sensi dell'art. 36 del D.Lgs. 50/2016, dei Lavori di spostamento di un termostato presso l'asilo nido comunale. </t>
  </si>
  <si>
    <t xml:space="preserve">Art. 192 del D.Lgs. n. 267/2000: determinazione a contrattare, per l'affidamento di importo inferiore alla soglia di 40.000 euro, col sistema dell'affidamento diretto ai sensi dell'art. 36 del D.Lgs. 50/2016, della Fornitura urgente di asfalto in sacchi. </t>
  </si>
  <si>
    <t>Art. 192 del D.Lgs. n. 267/2000: determinazione a contrattare, per l'affidamento di importo inferiore alla soglia di 40.000 euro, col sistema dell'affidamento diretto ai sensi dell'art. 36 del D.Lgs. 50/2016,  dell' incarico professionale relativo al collaudo statico delle piazzole in c.a. per la  Realizzazione centro di riuso a Pavia di Udine</t>
  </si>
  <si>
    <t xml:space="preserve">Art. 192 del D.Lgs. n. 267/2000: determinazione a contrattare, per l'affidamento di importo inferiore alla soglia di 40.000 euro, col sistema dell'affidamento diretto ai sensi dell'art. 36 del D.Lgs. 50/2016, per la  Riparazione urgente di impianti elettrici e di illuminazione presso la scuola secondaria di Lauzacco, la sede della Polizia municipale e la caserma Carabinieri. </t>
  </si>
  <si>
    <t xml:space="preserve">Art. 192 del D.Lgs. n. 267/2000: determinazione a contrattare, per l'affidamento di importo inferiore alla soglia di 40.000 euro, col sistema dell'affidamento diretto ai sensi dell'art. 36 del D.Lgs. 50/2016, dei Lavori di sistemazione della viabilità comunale - completamento lavori.  </t>
  </si>
  <si>
    <t>Art. 192 del D.Lgs. n. 267/2000: determinazione a contrattare e affidamento servizio di verifica presenza di amianto nella pavimentazione della scuola della secondaria di 1° grado di Lauzacco.</t>
  </si>
  <si>
    <t>ADRIATICA ASFALTI - CONSORZIO AGRAGIO FVG-DAL MASO GROUP SRL - EDILIZIA CHIARCOSSO - SUPERBETON</t>
  </si>
  <si>
    <t>ADRIATICA ASFALTI - - SUPERBETON</t>
  </si>
  <si>
    <t>02680050305</t>
  </si>
  <si>
    <t xml:space="preserve">ADAMI MONTAGGI SAS </t>
  </si>
  <si>
    <t>30/02/2017</t>
  </si>
  <si>
    <t xml:space="preserve"> RONCO Ascensori Srl</t>
  </si>
  <si>
    <t>Art. 192 del D.Lgs. n. 267/2000: determinazione a contrattare, per l'affidamento di importo inferiore alla soglia di 40.000 euro, col sistema dell'affidamento diretto ai sensi dell'art. 36 del D.Lgs. 50/2016,  per la riparazione urgente degli ascensori installati presso la sede municipale e la scuola primaria di Percoto.</t>
  </si>
  <si>
    <t xml:space="preserve">TESORERIA PROVINCIALE DELLO STATO DI UDINE </t>
  </si>
  <si>
    <t>001643510306</t>
  </si>
  <si>
    <t xml:space="preserve">LA TENDA SRL </t>
  </si>
  <si>
    <t>OLTRE LA SORGENTE impresa sociale Onlus</t>
  </si>
  <si>
    <t xml:space="preserve">Art. 192 del D.Lgs. n. 267/2000: determinazione a contrattare  e affidamento dei lavori di manutenzione straordinaria sugli impianti di riscaldamento immobili comunali </t>
  </si>
  <si>
    <t>Lavori di "Sistemazione della viabilità comunale via Giovanni da Udine , Via San Martino-Via di Mezzo, Via Major, Via della Pace". Integrazione impegno di spesa per aumento aliquota IVA e liquidazione saldo onorario relativo alle prestazioni professionali di direzione lavori, assistenza, contabilità e coordinamento della sicurezza in fase di esecuzione .</t>
  </si>
  <si>
    <t>ing. MARCO DEL PIN</t>
  </si>
  <si>
    <t>02530670302</t>
  </si>
  <si>
    <t>01159920113</t>
  </si>
  <si>
    <t>ZA11E25A73</t>
  </si>
  <si>
    <t>MINGOTTI SRL</t>
  </si>
  <si>
    <t xml:space="preserve">LAVORI DI SISTEMAZIONE DELLA VIABILITA' COMUNALE -1° LOTTO Approvazione 1^ perizia di variante ai sensi dell'art. 106 c. 12 e impegno di spesa .CUP: I17H16000340004 </t>
  </si>
  <si>
    <t xml:space="preserve">Art. 192 del D.Lgs. n. 267/2000: determinazione a contrattare, per l'affidamento  DEI LAVORI DI ADEGUAMENTO ALLE NORMATIVE DI PREVENZIONE INCENDI PRESSO LA SCUOLA ELEMENTARE DI PERCOTO -  CUP: I19D16000080004 </t>
  </si>
  <si>
    <t>30//05/2017</t>
  </si>
  <si>
    <t>ing. LORENZO MANTOANI</t>
  </si>
  <si>
    <t>01722620307</t>
  </si>
  <si>
    <t xml:space="preserve">ECOLOGICA FRIULANA Srl 02802900304
Ecorat di Cattelan Fabio 03798400275
INDACO 05460810962
M.A.S. ITALIA Srl 00551910318
PULIGIENE di S.R. 01592580300
</t>
  </si>
  <si>
    <t>ZE21EB6C12</t>
  </si>
  <si>
    <t xml:space="preserve">1. FTA Sistemi srl di Pradamano - p.iva 01803400306 
2. TELETRONICA SPA di Campoformido - p.iva 02341030241
</t>
  </si>
  <si>
    <t>LAVORIAMO INSIEME scarl
NASCENTE soc. coop.
COOPERATIVA NUOVO LAVORO
Pulitecnica friulana Srl 
OLTRE LA  SORGENTE coop. Soc. ONLUS</t>
  </si>
  <si>
    <t>6837706D7B</t>
  </si>
  <si>
    <t>Lavori di sistemazione della viabilità comunale - 2° LOTTO Approvazione 1^ Perizia di Variante ai sensi dell'art. 106 c. 4 e 12 del D.Lgs. 50/16 e s.m.i. CUP: I17H16000350004</t>
  </si>
  <si>
    <t>NUOVA GEO.MAC SRL</t>
  </si>
  <si>
    <t>01638870939</t>
  </si>
  <si>
    <t>00/00/00</t>
  </si>
  <si>
    <t>01999610387</t>
  </si>
  <si>
    <t>ZCB1D73FA0</t>
  </si>
  <si>
    <t>Art. 192 del D.Lgs. n. 267/2000 - Determina a contrarre e affidamento   dei lavori di costruzione di una piattaforma in c.a. per il centro di riuso comunale.</t>
  </si>
  <si>
    <t>DETERMINA A CONTRARRE                       +                                AFFIDAMENTO</t>
  </si>
  <si>
    <t>Impegno di spesa per il pagamento delle spese accessorie alla stipula del contratto di affitto di un immobile da destinare a magazzino-deposito per l’Istituto Comprensivo.</t>
  </si>
  <si>
    <t>02404280303</t>
  </si>
  <si>
    <t>AMGA CALORE &amp; IMPIANTI SRL</t>
  </si>
  <si>
    <t xml:space="preserve">Servizio di conduzione e gestione delle centrali termiche degli edifici comunali  e assunzione del ruolo di terzo responsabile dal 01.07.2017 al 30.10.2019 Aggiudicazione definitiva e impegno di spesa </t>
  </si>
  <si>
    <t>SLURRY ITALIA S.r.l.</t>
  </si>
  <si>
    <t>Lavori di "adeguamento alla normativa vigente in materia di prevenzione incendi della scuola elementare di Percoto" - AGGIUDICAZIONE LAVORI  CUP: I19D16000080004:</t>
  </si>
  <si>
    <t>Z1B1F34652</t>
  </si>
  <si>
    <t>arch. Rodolfo. Lepre</t>
  </si>
  <si>
    <t xml:space="preserve">Lavori di adeguamento alla normativa vigente della scuola elementare di Percoto - prevenzione incendi - Affidamento incarico Direzione lavori e Coordinatore per la sicurezza in fase di esecuzione   CUP: I19D16000080004 </t>
  </si>
  <si>
    <t>ZDD1F1DCDA</t>
  </si>
  <si>
    <t>A.F.A. Azienda Friulana Antincendi s.n.c.</t>
  </si>
  <si>
    <t xml:space="preserve"> CHIURLO TEC S.r.l. </t>
  </si>
  <si>
    <t>Z3A1F1DC0F</t>
  </si>
  <si>
    <t>00248570301</t>
  </si>
  <si>
    <t xml:space="preserve">Art. 192 del D.Lgs. n. 267/2000: determinazione a contrattare e affidamento dei lavori di fornitura e sostituzione di cassette porta estintori presso edifici comunali. Impegno di spesa   </t>
  </si>
  <si>
    <t>002294840307</t>
  </si>
  <si>
    <t xml:space="preserve">Art. 192 del D.Lgs. n. 267/2000: determinazione a contrattare e affidamento dei lavori di manutenzione straordinaria impianti termici presso la caserma Carabinieri situata a Percoto e la sede della Polizia Municipale di Lauzacco. Impegno di spesa </t>
  </si>
  <si>
    <t xml:space="preserve">ACQUEDOTTO POIANA SPA </t>
  </si>
  <si>
    <t>Integrazione impegno di spesa per la fornitura di acqua negli immobili comunali per l'anno 2017.</t>
  </si>
  <si>
    <t>Z7F1F63CB4</t>
  </si>
  <si>
    <t>ing. F. Honsell 
geom. Alberto Patat dello studio PATAT E TUTI geometri associati</t>
  </si>
  <si>
    <t xml:space="preserve">"Piano per la riqualificazione dei centri abitati attraverso la moderazione del traffico e le Zone 30" – Affidamento incarico progettazione, contabilità, direzione lavori, certificato di regolare esecuzione e coordinamento della sicurezza in fase di progettazione ed esecuzione                                                                                                           CUP: I11B17000140006 </t>
  </si>
  <si>
    <t>ECO-SYN S.R.L.</t>
  </si>
  <si>
    <t>01505310936</t>
  </si>
  <si>
    <t>Impegno di spesa per la formazione in materia di sicurezza nei luoghi di lavoro destinata ai ragazzi del progetto "Borsa Lavoro Giovani", ai sensi dell'art. 37 del  D.Lgs. 81/2008.</t>
  </si>
  <si>
    <t>RONCO Ascensori Srl</t>
  </si>
  <si>
    <t>Z651F50C9D</t>
  </si>
  <si>
    <t xml:space="preserve">Art. 192 del D.Lgs. n. 267/2000: determinazione a contrattare, per l'affidamento di importo inferiore alla soglia di 40.000 euro, col sistema dell'affidamento diretto ai sensi dell'art. 36 del D.Lgs. 50/2016, per la riparazione ascensore installato presso la sede municipale.  </t>
  </si>
  <si>
    <t>ZC51F55E60</t>
  </si>
  <si>
    <t xml:space="preserve">Art. 192 del D.Lgs. n. 267/2000: determinazione a contrattare, per l'affidamento di importo inferiore alla soglia di 40.000 euro, col sistema dell'affidamento diretto ai sensi dell'art. 36 del D.Lgs. 50/2016, per la riparazione di veicoli in dotazione agli uffici comunali. </t>
  </si>
  <si>
    <t>ZCC1F58A6C</t>
  </si>
  <si>
    <t>01661350304</t>
  </si>
  <si>
    <t xml:space="preserve">Art. 192 del D.Lgs. n. 267/2000: determinazione a contrattare, per l'affidamento di importo inferiore alla soglia di 40.000 euro, col sistema dell'affidamento diretto ai sensi dell'art. 36 del D.Lgs. 50/2016, per la riparazione della spazzatrice meccanica targata AFE871. </t>
  </si>
  <si>
    <t>CANVASS SRL</t>
  </si>
  <si>
    <t>00775070303</t>
  </si>
  <si>
    <t>ZBA1EDBA51</t>
  </si>
  <si>
    <t xml:space="preserve">Art. 192 del D.Lgs. n. 267/2000: determinazione a contrattare e affidamento della fornitura di materiale igienico-sanitario per la pulizia della mensa della scuola dell'Infanzia di Lauzacco.  </t>
  </si>
  <si>
    <t>ZEA1F6334E</t>
  </si>
  <si>
    <t xml:space="preserve">C.I.EL. IMPIANTI srl </t>
  </si>
  <si>
    <t>Art. 192 del D.Lgs. n. 267/2000 – Lavori di adeguamento alla normativa sismica della scuola secondaria di 1° grado di Lauzacco -  Impegno di spesa per lavori di modifica impianti di climatizzazione, impianti elettrici e trasmissione dati.  CUP: I19D16000100004</t>
  </si>
  <si>
    <t>ZA21F68EB1</t>
  </si>
  <si>
    <t>GRASSI di Grassi Alessandro &amp; C sas</t>
  </si>
  <si>
    <t xml:space="preserve">Art. 192 del D.Lgs. n. 267/2000 – Lavori di adeguamento alla normativa sismica della scuola secondaria di 1° grado di Lauzacco -  Impegno di spesa per demolizione pareti interne e predisposizione allacciamento provvisorio per impianti a servizio modulo prefabbricato. </t>
  </si>
  <si>
    <t>ZC91F6D30D</t>
  </si>
  <si>
    <t>02368410300</t>
  </si>
  <si>
    <t xml:space="preserve">Art. 192 del D.Lgs. n. 267/2000: Determinazione a contrattare per l'affidamento dei lavori di installazione di condizionatori presso la Caserma dei Carabinieri. Impegno di spesa </t>
  </si>
  <si>
    <t xml:space="preserve">BALDASSI Srl </t>
  </si>
  <si>
    <t xml:space="preserve"> Z881F424DA</t>
  </si>
  <si>
    <t>00827360306</t>
  </si>
  <si>
    <t>Art. 192 del D.Lgs. n. 267/2000: determinazione a contrattare, per l'affidamento di importo inferiore alla soglia di 40.000 euro, col sistema dell'affidamento diretto ai sensi dell'art. 36 del D.Lgs. 50/2016, per la riparazione di un portone basculante installato presso la caserma dei Carabinieri.</t>
  </si>
  <si>
    <t xml:space="preserve"> ing. M. Berlasso
SOFIM</t>
  </si>
  <si>
    <t>Festival Internazionale “Nei Suoni dei Luoghi” - Manifestazioni temporanee di pubblico spettacolo da svolgersi presso ville storiche sul territorio comunale. Affidamento incarico professionale per la predisposizione di perizia asseverata in conformità al D.M. 19/08/1996. Affidamento incarico del noleggio di luci di emergenza.</t>
  </si>
  <si>
    <t xml:space="preserve"> TERMOIDRAULICA NATISONE di BERTOLUTTI Daniele</t>
  </si>
  <si>
    <t xml:space="preserve"> AGRICOLA CHITTARO SRL</t>
  </si>
  <si>
    <t>01067210300</t>
  </si>
  <si>
    <t>Z661F8280B</t>
  </si>
  <si>
    <t>Art. 192 del D.Lgs. 267/00 -Determinazione a contrarre ed affidamento incarico  per la riparazione di attrezzature a motore per la manutenzione del verde, in dotazione al personale operaio.</t>
  </si>
  <si>
    <t xml:space="preserve"> Elettrotecnica Manzanese Srl </t>
  </si>
  <si>
    <t xml:space="preserve"> Z791546757</t>
  </si>
  <si>
    <t xml:space="preserve">Proroga della validità del contratto fino al 30.09.2017 e impegno di spesa per il monitoraggio degli impianti fotovoltaici installati sugli immobili comunali per il biennio 2015-2017.  </t>
  </si>
  <si>
    <t>ITALPOL  GROUP SPA</t>
  </si>
  <si>
    <t>Z560F6FE14</t>
  </si>
  <si>
    <t xml:space="preserve">Proroga per il periodo 08/08/2017 - 07/10/2017 del servizio di vigilanza immobili comunali e impegno di spesa </t>
  </si>
  <si>
    <t xml:space="preserve">JOLLY BOX srl </t>
  </si>
  <si>
    <t>03616340281</t>
  </si>
  <si>
    <t>Lavori di adeguamento alla normativa sismica della scuola secondaria di 1° grado di Lauzacco . Aggiudicazione  per la fornitura di moduli prefabbricati da destinare temporaneamente ad aule scolastiche.  CUP: I19D16000100004</t>
  </si>
  <si>
    <t>SEVERAL SRL</t>
  </si>
  <si>
    <t>Z361F8019D</t>
  </si>
  <si>
    <t xml:space="preserve">Lavori di sistemazione della viabilità comunale. Impegno di spesa e liquidazione del premio per la proroga della polizza fidejussoria stipulata in favore della Direzione Centrale Infrastrutture e Territorio di Udine.   </t>
  </si>
  <si>
    <t>Art. 192 del D.Lgs 267/00 - Determinazione a contrarre ed affidamento di un intervento di riparazione urgente di una perdita idrica nel cimitero di Via Selvuzzis a Pavia di Udine.</t>
  </si>
  <si>
    <t xml:space="preserve">ESEDRA r.c. S.r.l. </t>
  </si>
  <si>
    <t>ZAD1FA7BB2</t>
  </si>
  <si>
    <t xml:space="preserve">Lavori di restauro colonna con soprastante statua devozionale di "Sante Sabide" sita in frazione Risano - via Cortello - danneggiata a seguito errata manovra automezzo privato. - Affidamento incarico rimozione frammenti e restauro </t>
  </si>
  <si>
    <t>Z891F888BD</t>
  </si>
  <si>
    <t xml:space="preserve">AGRO GREEN di V. H. </t>
  </si>
  <si>
    <t>02877390308</t>
  </si>
  <si>
    <t xml:space="preserve">Art. 192 del D.Lgs. n. 267/2000: determinazione a contrattare, per l'affidamento di importo inferiore alla soglia di 40.000 euro, col sistema dell'affidamento diretto ai sensi dell'art. 36 del D.Lgs. 50/2016, per la manutenzione delle aree verdi e delle aiuole comunali per il mese di settembre 2017. </t>
  </si>
  <si>
    <t>Moratto Danilo</t>
  </si>
  <si>
    <t>01893140309</t>
  </si>
  <si>
    <t>Z311F9FB2B</t>
  </si>
  <si>
    <t xml:space="preserve">Art. 192 del D.Lgs. n. 267/2000: determinazione a contrattare e affidamento dei lavori di riparazione dei condizionatori installati nell’ufficio tecnico e assistente sociale nella sede comunale di Lauzacco. Impegno di spesa </t>
  </si>
  <si>
    <t>IS COPY SRL</t>
  </si>
  <si>
    <t>ZC61A6BD9F</t>
  </si>
  <si>
    <t xml:space="preserve">Integrazione importi e liquidazione fattura per copie eccedenti relative al servizio di noleggio di due fotocopiatrici per gli uffici comunali per il periodo 01.07.2016 – 31.12.2018 </t>
  </si>
  <si>
    <t>arch. Stefano Forte</t>
  </si>
  <si>
    <t>ZAB1FA705F</t>
  </si>
  <si>
    <t>Lavori di adeguamento alla normativa sismica della scuola secondaria di 1° grado di Lauzacco. Affidamento incarico di  Coordinatore della sicurezza in fase di esecuzione lavori  - CUP I19D16000100004</t>
  </si>
  <si>
    <t>Z161FAF7B7</t>
  </si>
  <si>
    <t xml:space="preserve">Manifestazioni organizzate dal Comune di Pavia di Udine nelle giornate del 22.08.2017 e del 29.08.2017 nelle aree esterne delle Ville Dalla Porta e Caiselli. - Impegno di spesa per il noleggio di 2 torri faro da destinare all'illuminazione delle aree in caso d'emergenza. </t>
  </si>
  <si>
    <t>Z3D1FAEDA3</t>
  </si>
  <si>
    <t>ZURINI ENEA – Porfido Bueriis</t>
  </si>
  <si>
    <t>01870070305</t>
  </si>
  <si>
    <t xml:space="preserve">Art. 192 del D.Lgs. n. 267/2000: determinazione a contrattare, per l'affidamento di importo inferiore alla soglia di 40.000 euro, col sistema dell'affidamento diretto ai sensi dell'art. 36 del D.Lgs. 50/2016, per la riparazione della viabilità in porfido presso Piazza Julia a Lauzacco. </t>
  </si>
  <si>
    <t>Z841F8EE57</t>
  </si>
  <si>
    <t>Azienda Sanitaria Universitaria Integrata di Udine - Dipartimento di Prevenzione</t>
  </si>
  <si>
    <t>02801610300</t>
  </si>
  <si>
    <t xml:space="preserve">Verifica periodica ai sensi del DPR 30 aprile 1999 n. 162 e s.m.i. della piattaforma elevatrice installata presso la sede della Polizia Municipale a Lauzacco. Impegno di spesa e liquidazione </t>
  </si>
  <si>
    <t>Servizio di raccolta dei rifiuti urbani sul territorio comunale per tutto il 2017. Riduzione dell'impegno di spesa in favore della ditta  affidataria in-house del servizio, per la liquidazione delle fatture fino al 31.12.2017.</t>
  </si>
  <si>
    <t>ZBC1FB557B</t>
  </si>
  <si>
    <t xml:space="preserve">Lavori di sistemazione di una porzione di via della Ferrovia (Casali Valisella) - affidamento incarico </t>
  </si>
  <si>
    <t>X701151AAB</t>
  </si>
  <si>
    <t xml:space="preserve">geom. Paolo Matellon dello Studio Tecnico Associato Matellon - Zuliani </t>
  </si>
  <si>
    <t>Reimputazione impegno di spesa di cui alla Determinazione n. 241/2014 avente ad oggetto: "Rilievo e riconfinazione di un tratto di strada denominato "vicinale di Sammardenchia" in frazione Chiasottis - Impegno e affidamento incarico professionale per il rilievo e riconfinazione.</t>
  </si>
  <si>
    <t xml:space="preserve">SE-AL SRL </t>
  </si>
  <si>
    <t>02639600309</t>
  </si>
  <si>
    <t xml:space="preserve"> Z711FB29BC</t>
  </si>
  <si>
    <t xml:space="preserve">Art. 192 del D.Lgs. n. 267/2000: Determinazione a contrattare per l'affidamento di fornitura e posa di una bussola d'ingresso presso la ex scuola di Pavia di Udine </t>
  </si>
  <si>
    <t>coop. soc. OLTRE LA SORGENTE ONLUS</t>
  </si>
  <si>
    <t>ZB61F94655</t>
  </si>
  <si>
    <t>02099530301</t>
  </si>
  <si>
    <t>Art. 192 del D.Lgs. n. 267/2000: determinazione a contrattare, per l'affidamento di importo inferiore alla soglia di 40.000 euro, col sistema della procedura negoziata ai sensi dell'art. 36 del D.Lgs. 50/2016, per il servizio di pulizia degli immobili comunali fino al 28.02.2019.</t>
  </si>
  <si>
    <t>DEL TORRE SRL</t>
  </si>
  <si>
    <t>ZBD1FC1200</t>
  </si>
  <si>
    <t>00972130306</t>
  </si>
  <si>
    <t xml:space="preserve">Art. 192 del D.Lgs. n. 267/2000: Determinazione a contrattare e impegno di spesa per la fornitura di Dispositivi di protezione, di cui al  D.Lgs. n. 81/08, destinati a un beneficiario del progetto "Cantieri Lavoro" </t>
  </si>
  <si>
    <t>Z7B1FBEB9F</t>
  </si>
  <si>
    <t xml:space="preserve">Impegno di spesa per la fornitura di un refrigeratore d'acqua, boccioni d'acqua e risme di bicchieri per il personale del Comune di Pavia di Udine </t>
  </si>
  <si>
    <t>A.T.I. :  A.P.A. TOURS Snc (capogruppo) e A.T.A. Snc</t>
  </si>
  <si>
    <t>7175864E4A</t>
  </si>
  <si>
    <t>Servizio di trasporto scolastico mediante scuolabus per gli AA.SS. 2017/18-2018/19 e 2019/20. Aggiudicazione del servizio</t>
  </si>
  <si>
    <t>Z2D1FD0F5E</t>
  </si>
  <si>
    <t xml:space="preserve">CHIURLO TEC srl </t>
  </si>
  <si>
    <t xml:space="preserve">Art. 192 del D.Lgs. n. 267/2000: determinazione a contrattare e affidamento dei lavori di ripristino porta tagliafuoco presente al piano terra della sede comunale di Lauzacco. Impegno di spesa </t>
  </si>
  <si>
    <t>TELECOM ITALIA Spa</t>
  </si>
  <si>
    <t>04643350962</t>
  </si>
  <si>
    <t>ZA6143DD0F</t>
  </si>
  <si>
    <t>Adesione alla convenzione Consip Telefonia Mobile 6. Proroga dei termini ed integrazione dell’impegno di spesa</t>
  </si>
  <si>
    <t>ATI BORTOLUZZI CELESTE - IDROS Sas</t>
  </si>
  <si>
    <t xml:space="preserve">Lavori di "adeguamento alla normativa sismica della scuola secondaria di 1° grado di Lauzacco - 1° lotto" - AGGIUDICAZIONE LAVORI. CUP: I19D16000100004 </t>
  </si>
  <si>
    <t>Art. 192 del D.Lgs. n. 267/2000 - Determina a contrarre e integrazione impegno di spesa per la fornitura di acqua negli immobili comunali per l'anno 2017.</t>
  </si>
  <si>
    <t xml:space="preserve">arch. D. Zuliani - "studio tecnico associato" </t>
  </si>
  <si>
    <t>Z4A1FEEECA</t>
  </si>
  <si>
    <t>Lavori di realizzazione opere cimiteriali - Affidamento incarico progettazione definitiva/esecutiva, coordinamento per la sucirezza in fase di progettazione ed esecuzione, calcoli strutturali, D.L., contabilità, assistenza, liquidazione e Certificazione della Regolare Esecuzione dei lavori. CUP: I17H17000660004</t>
  </si>
  <si>
    <t xml:space="preserve"> CUC di Tavagnacco </t>
  </si>
  <si>
    <t xml:space="preserve"> Z831FDDAF4</t>
  </si>
  <si>
    <t xml:space="preserve">Art. 192 del D.Lgs. n. 267/2000: determinazione a contrattare, per l'affidamento di importo inferiore alla soglia di 40.000 euro, col sistema dell'affidamento diretto ai sensi dell'art. 36 del D.Lgs. 50/2016, per la ricostruzione della recinzione presso la scuola primaria di Lumignacco, abbattuta dal maltempo. </t>
  </si>
  <si>
    <t>ARTIGIANO EDILE di Pizzuto Mauro</t>
  </si>
  <si>
    <t>Z5A1FDDAB0</t>
  </si>
  <si>
    <t>02874950302</t>
  </si>
  <si>
    <t xml:space="preserve">Art. 192 del D.Lgs. n. 267/2000: determinazione a contrattare, per l'affidamento di importo inferiore alla soglia di 40.000 euro, col sistema dell'affidamento diretto ai sensi dell'art. 36 del D.Lgs. 50/2016, per la riparazione urgente delle coperture del magazzino operai e della sede della Protezione Civile- sezione ANA di Udine. </t>
  </si>
  <si>
    <t>SLURRY Italia</t>
  </si>
  <si>
    <t xml:space="preserve">Lavori di adeguamento alla normativa di prevenzione incendi della scuola elementare di Percoto - Approvazione Perizia di variante per aumento importo contrattuale entro i limiti di cui all'art. 106 c. 12 del D.Lgs. 50/16 e s.m.i. e impegno di spesa CUP: I19D16000080004 </t>
  </si>
  <si>
    <t xml:space="preserve"> RONCO Ascensori Srl </t>
  </si>
  <si>
    <t>Z4B1FF2ECA</t>
  </si>
  <si>
    <t xml:space="preserve">Art. 192 del D.Lgs. n. 267/2000: determinazione a contrattare, per l'affidamento di importo inferiore alla soglia di 40.000 euro, col sistema dell'affidamento diretto ai sensi dell'art. 36 del D.Lgs. 50/2016, per la riparazione urgente della cabina ascensore installata presso la scuola elementare di Lumignacco. </t>
  </si>
  <si>
    <t>TERMOIDRAULICA di Molinari Agostino</t>
  </si>
  <si>
    <t>02546480308</t>
  </si>
  <si>
    <t>Z971FFBED0</t>
  </si>
  <si>
    <t>Art. 192 del D.Lgs. n. 267/2000: determinazione a contrattare, per l'affidamento di importo inferiore alla soglia di 40.000 euro, col sistema dell'affidamento diretto ai sensi dell'art. 36 del D.Lgs. 50/2016, per l’intervento di verifica e riparazione dell’impianto idraulico presso la scuola dell’Infanzia di Lauzacco, la Primaria di Percoto e la sede municipale.</t>
  </si>
  <si>
    <t>Z8C1FF7A28</t>
  </si>
  <si>
    <t>ARTCO Servizi Coop.</t>
  </si>
  <si>
    <t>01075550309</t>
  </si>
  <si>
    <t>ZC61FC175E</t>
  </si>
  <si>
    <t xml:space="preserve">Art. 192 del D.Lgs. n. 267/2000: determinazione a contrattare, per l'affidamento di importo inferiore alla soglia di 40.000 euro, col sistema della procedura negoziata ai sensi dell'art. 36 del D.Lgs. 50/2016, per i servizi cimiteriali e la gestione dei cimiteri comunali fino al 30.06.2019. </t>
  </si>
  <si>
    <t xml:space="preserve"> EDILMECCANICA Srl </t>
  </si>
  <si>
    <t>02129560302</t>
  </si>
  <si>
    <t>ZEB20284C3</t>
  </si>
  <si>
    <t xml:space="preserve">Art. 192 del D.Lgs. n. 267/2000: determinazione a contrattare, per l'affidamento di importo inferiore alla soglia di 40.000 euro, col sistema dell'affidamento diretto ai sensi dell'art. 36 del D.Lgs. 50/2016, per la manutenzione ordinaria e riparazione dell’escavatore Caterpillar 428D. </t>
  </si>
  <si>
    <t>I.S.I. Srl</t>
  </si>
  <si>
    <t xml:space="preserve"> 00435300306</t>
  </si>
  <si>
    <t>Z33201FBE8</t>
  </si>
  <si>
    <t xml:space="preserve">Art. 192 del D.Lgs. n. 267/2000: determinazione a contrattare, per l'affidamento di importo inferiore alla soglia di 40.000 euro, col sistema dell'affidamento diretto ai sensi dell'art. 36 del D.Lgs. 50/2016, per gli interventi di riparazione del videocitofono della scuola primaria di Lumignacco e dell’illuminazione esterna della scuola dell’infanzia di Lauzacco. </t>
  </si>
  <si>
    <t>G.R. Impresa di pulizie di Witzmann Rita</t>
  </si>
  <si>
    <t>Z37202D4B0</t>
  </si>
  <si>
    <t xml:space="preserve">Art. 192 del D.Lgs. n. 267/2000 - Determina a contrarre e impegno di spesa per la pulizia straordinaria della scuola primaria di Percoto nell'ambito dei lavori di adeguamento alla normativa vigente e riqualificazione energetica. </t>
  </si>
  <si>
    <t xml:space="preserve">Aurora Computers Srl </t>
  </si>
  <si>
    <t>ZCB2036482</t>
  </si>
  <si>
    <t>Lavori di adeguamento alla normativa sismica della scuola secondaria di 1° grado di Lauzacco - Impegno di spesa per spostamento LIM CUP: I19D16000100004</t>
  </si>
  <si>
    <t>Z2A20447B9</t>
  </si>
  <si>
    <t xml:space="preserve">Istituto Malignani </t>
  </si>
  <si>
    <t xml:space="preserve">Lavori di realizzazione di un centro comunale di riuso in località Risano - via Chiasottis. - Impegno di spesa per l'esecuzione di prove sui materiali. </t>
  </si>
  <si>
    <t>Z8F20465E3</t>
  </si>
  <si>
    <t>Lavori di adeguamento alla normativa sismica della scuola secondaria di 1° grado di Lauzacco  Art. 192 del D.Lgs 267/00 - Determinazione a contrarre ed affidamento dei lavori di allacciamento dei box aule presso la scuola secondaria di Lauzacco. CUP: I19D16000100004</t>
  </si>
  <si>
    <t>Art. 192 del D.Lgs 267/00 - Determinazione a contrarre ed affidamento della fornitura di materiale per la pulizia presso la scuola primaria di Percoto</t>
  </si>
  <si>
    <t>Z0C2061643</t>
  </si>
  <si>
    <t xml:space="preserve">Art. 192 del D.Lgs. n. 267/2000 - Determina a contrarre e impegno di spesa  per un intervento di manutenzione dell'impianto termico del municipio. </t>
  </si>
  <si>
    <t xml:space="preserve">PARTECIPAZIONE Società cooperativa sociale </t>
  </si>
  <si>
    <t>00586170300</t>
  </si>
  <si>
    <t>Z06202140E</t>
  </si>
  <si>
    <t xml:space="preserve">Art. 192 del D.Lgs. n. 267/2000: determinazione a contrattare, per l'affidamento di importo inferiore alla soglia di 40.000 euro, col sistema dell'affidamento diretto ai sensi dell'art. 36 del D.Lgs. 50/2016, per la manutenzione delle aree verdi e delle aiuole comunali per i mesi di ottobre e novembre 2017. </t>
  </si>
  <si>
    <t xml:space="preserve">SICIT BITUMI Srl </t>
  </si>
  <si>
    <t>03885810287</t>
  </si>
  <si>
    <t>Z9D201ED56</t>
  </si>
  <si>
    <t xml:space="preserve">Art. 192 del D.Lgs. n. 267/2000: determinazione a contrattare, per l'affidamento di importo inferiore alla soglia di 40.000 euro, col sistema dell'affidamento diretto ai sensi dell'art. 36 del D.Lgs. 50/2016, per la fornitura di conglomerato bituminoso da posare a freddo. </t>
  </si>
  <si>
    <t>ITALPOL  GROUP srl</t>
  </si>
  <si>
    <t>02750060309</t>
  </si>
  <si>
    <t>ZC11F78357</t>
  </si>
  <si>
    <t xml:space="preserve">Servizio di vigilanza degli immobili comunali periodo 08.10.2017 - 07.08.2020.  Aggiudicazione definitiva </t>
  </si>
  <si>
    <t xml:space="preserve">Art. 192 D.Lgs. 192/00: - Determinazione a contrarre e approvazione atti di gara.  Appalto per la realizzazione dei “Lavori di costruzione del poliambulatorio comunale" CUP:  I17B14000320004 </t>
  </si>
  <si>
    <t>ing. Maurizio LIANI</t>
  </si>
  <si>
    <t>Z51208CA71</t>
  </si>
  <si>
    <t xml:space="preserve">Lavori di adeguamento alla normativa sismica della scuola secondaria di 1° grado di Lauzacco - Affidamento incarico Direzione Lavori, assistenza, contabilità e certificazione della regolare esecuzione ) CUP I19D16000100004 </t>
  </si>
  <si>
    <t>ZC22090941</t>
  </si>
  <si>
    <t xml:space="preserve">Art. 192 D.Lgs. 192/00: - Determinazione a contrarre e affidamento dei lavori di manutenzione straordinaria degli impianti antincendio presso la scuola primaria di Percoto. Impegno di spesa </t>
  </si>
  <si>
    <t>Soc. Cop. Cavallo</t>
  </si>
  <si>
    <t xml:space="preserve"> Z2A20A20E6</t>
  </si>
  <si>
    <t>Art. 192 DLgs 267/2000: Autorizzazione a contrarre e affidamento incarico per la realizzazione dei lavori di "sistemazione della viabilità comunale". CUP: I17H17000820004</t>
  </si>
  <si>
    <t xml:space="preserve">ANAC </t>
  </si>
  <si>
    <t>Z3E1F6CEEC</t>
  </si>
  <si>
    <t>SARTORIA SCHIAVI di Schiavi Graziella Snc</t>
  </si>
  <si>
    <t>01115230334</t>
  </si>
  <si>
    <t>Z892074C72</t>
  </si>
  <si>
    <t xml:space="preserve">Art. 192 del D.Lgs. n. 267/2000: determinazione a contrattare per l’affidamento di importo inferiore alla soglia di 40.000 euro, col sistema dell'affidamento diretto ai sensi dell'art. 36 del D.Lgs. 50/2016, per la fornitura di vestiario per i volontari della squadra comunale di protezione civile. </t>
  </si>
  <si>
    <t xml:space="preserve">RONCO ASCENSORI Srl </t>
  </si>
  <si>
    <t xml:space="preserve">Art. 192 del D.Lgs. n. 267/2000: determinazione a contrattare, per l'affidamento di importo inferiore alla soglia di 40.000 euro, col sistema dell'affidamento diretto ai sensi dell'art. 36 del D.Lgs. 50/2016, per la riparazione urgente dell’impianto ascensore della scuola primaria di Percoto. </t>
  </si>
  <si>
    <t>00435300306</t>
  </si>
  <si>
    <t>Z4120A4097</t>
  </si>
  <si>
    <t>Art. 192 del D.Lgs. n. 267/2000: determinazione a contrattare, per l'affidamento di importo inferiore alla soglia di 40.000 euro, col sistema dell'affidamento diretto ai sensi dell'art. 36 del D.Lgs. 50/2016, per una riparazione urgente presso la sede municipale.</t>
  </si>
  <si>
    <t>SI CURA S.R.L.
ECO SYN SRL</t>
  </si>
  <si>
    <t>02167740303
01505310936</t>
  </si>
  <si>
    <t>Impegno di spesa per gli adempimenti connessi alla sicurezza nei luoghi di lavoro di cui al  D.Lgs. n. 81/08, destinati a lavoratori di pubblica utilità (LPU)  per il servizio di sorveglianza sanitaria  e per la formazione generale.</t>
  </si>
  <si>
    <t>Z4B2094267</t>
  </si>
  <si>
    <t xml:space="preserve">Art. 192 del D.Lgs. n. 267/2000: determinazione a contrattare, per l'affidamento di importo inferiore alla soglia di 40.000 euro, col sistema dell'affidamento diretto ai sensi dell'art. 36 del D.Lgs. 50/2016, per la manutenzione del verde pubblico- LOTTO 1. </t>
  </si>
  <si>
    <t xml:space="preserve">azienda agricola VIVAI OLIVO TOFFOLI &amp; C Snc </t>
  </si>
  <si>
    <t>00423770932</t>
  </si>
  <si>
    <t xml:space="preserve"> Z112094275
Z1C209427B</t>
  </si>
  <si>
    <t xml:space="preserve">Art. 192 del D.Lgs. n. 267/2000: determinazione a contrattare, per l'affidamento di importo inferiore alla soglia di 40.000 euro, col sistema della procedura negoziata ai sensi dell'art. 36 del D.Lgs. 50/2016, per la manutenzione del verde pubblico- LOTTO 2. e LOTTO 3 </t>
  </si>
  <si>
    <t>Z272094281</t>
  </si>
  <si>
    <t xml:space="preserve"> RIGENERALVERT di Mattiussi Marco</t>
  </si>
  <si>
    <t>01563630308</t>
  </si>
  <si>
    <t xml:space="preserve">Art. 192 del D.Lgs. n. 267/2000: determinazione a contrattare, per l'affidamento di importo inferiore alla soglia di 40.000 euro, col sistema dell’affidamento diretto ai sensi dell'art. 36 del D.Lgs. 50/2016,  per la manutenzione del verde pubblico- LOTTO 5. </t>
  </si>
  <si>
    <t>IMP.EL. Snc</t>
  </si>
  <si>
    <t>01324290301</t>
  </si>
  <si>
    <t>ZDE20E0587</t>
  </si>
  <si>
    <t xml:space="preserve">Art. 192 del D.Lgs. n. 267/2000: determinazione a contrattare, per l'affidamento di importo inferiore alla soglia di 40.000 euro, col sistema dell'affidamento diretto ai sensi dell'art. 36 del D.Lgs. 50/2016, per la fornitura, installazione e certificazione di posa delle luminarie natalizie. </t>
  </si>
  <si>
    <t>728303569B</t>
  </si>
  <si>
    <t xml:space="preserve">Art. 192 D.Lgs. 267/00 e s.m.i. - Autorizzazione a contrarre e approvazione atti di gara per lavori di "Realizzazione di opere cimiteriali". (vasche interrate in cls nei cimiteri comunali) CUP: I17H17000660004 </t>
  </si>
  <si>
    <t xml:space="preserve">Art. 192 D.Lgs. 267/00 e s.m.i. - Autorizzazione a contrarre e approvazione atti di gara per lavori di "realizzazione interventi in "Zone 30 km/h" sul territorio comunale".  CUP: I11B17000140006 </t>
  </si>
  <si>
    <t>ZD620F1EBA</t>
  </si>
  <si>
    <t xml:space="preserve"> 02404280303</t>
  </si>
  <si>
    <t>Art. 192 del D.Lgs. n. 267/2000 - Determina a contrarre e impegno di spesa per un intervento di manutenzione dell'impianto termico della sede della  protezione civile.</t>
  </si>
  <si>
    <t>Consorzio per lo Sviluppo Industriale del Friuli Centrale</t>
  </si>
  <si>
    <t>00458850302</t>
  </si>
  <si>
    <t>Convenzione Z.I.U., corrispettivi servizio di illuminazione pubblica per l'anno 2017. Impegno di spesa per il pagamento quota parte di competenza.</t>
  </si>
  <si>
    <t xml:space="preserve">D.P.S. Informatica Snc </t>
  </si>
  <si>
    <t>01486330309</t>
  </si>
  <si>
    <t>Z5120B08FF</t>
  </si>
  <si>
    <t>Art. 192 del D.Lgs. n. 267/2000: determinazione a contrattare, per l'affidamento di importo inferiore alla soglia di 40.000 euro, col sistema della procedura negoziata ai sensi dell'art. 36 del D.Lgs. 50/2016, per la fornitura di apparecchiature informatiche per gli uffici comunali.</t>
  </si>
  <si>
    <t xml:space="preserve">DE CECCO COPERTURE Srl </t>
  </si>
  <si>
    <t>00467360301</t>
  </si>
  <si>
    <t>ZAA2106DF4</t>
  </si>
  <si>
    <t xml:space="preserve">Art. 192 del D.Lgs. n. 267/2000: determinazione a contrattare, per l'affidamento di importo inferiore alla soglia di 40.000 euro, col sistema dell’affidamento diretto ai sensi dell'art. 36 del D.Lgs. 50/2016, per la verifica e manutenzione della copertura della ex-scuola di Risano. </t>
  </si>
  <si>
    <t xml:space="preserve">C.I.EL. IMPIANTI Srl </t>
  </si>
  <si>
    <t xml:space="preserve"> 02536720309</t>
  </si>
  <si>
    <t>ZBD20E6686</t>
  </si>
  <si>
    <t>Art. 192 del D.Lgs. n. 267/2000: determinazione a contrattare, per l'affidamento di importo inferiore alla soglia di 40.000 euro, col sistema dell'affidamento diretto ai sensi dell'art. 36 del D.Lgs. 50/2016, per la predisposizione dei punti di fornitura dell’alimentazione elettrica per le luminarie natalizie.</t>
  </si>
  <si>
    <t xml:space="preserve"> Z15210FD24</t>
  </si>
  <si>
    <t>Art. 192 D.Lgs. 192/00: - Determinazione a contrarre e affidamento della fornitura di materiale per la pulizia della scuola dell'Infanzia di Lauzacco</t>
  </si>
  <si>
    <t>dott. Walter FRANZIL</t>
  </si>
  <si>
    <t>ZB5211E484</t>
  </si>
  <si>
    <t xml:space="preserve">Piano Comunale di Illuminazione pubblica - Affidamento incarico per predisposizione Rapporto Ambientale preliminare </t>
  </si>
  <si>
    <t>società SAITRE S.r.l.</t>
  </si>
  <si>
    <t>6517021FD8</t>
  </si>
  <si>
    <t xml:space="preserve">Lavori di demolizione e nuova costruzione del poliambulatorio comunale. Integrazione impegno di spesa di cui alla determinazione n. 251/16 relativa all'affidamento dell'incarico professionale di progettazione, direzione lavori e coordinamento della sicurezza CUP: I17B14000320004  </t>
  </si>
  <si>
    <t>Tulisso Enzo</t>
  </si>
  <si>
    <t>Restituzione parziale del contributo di costruzione versato</t>
  </si>
  <si>
    <t>Comuni di Pradamano, Santa Maria la Longa e Trivignano</t>
  </si>
  <si>
    <t>“Piano per la riqualificazione dei centri abitati attraverso la moderazione del traffico e le Zone 30” – Impegno della quota parte di contributo concesso dalla Regione Friuli Venezia Giulia per la realizzazione degli interventi sul territorio di competenza. CUP: I11B17000140006</t>
  </si>
  <si>
    <t>Agenzia per l'Energia del Friuli Venezia Giulia (APE)</t>
  </si>
  <si>
    <t>Quota associativa 2017 del Comune di Pavia di Udine.  Impegno di spesa/liquidazione.</t>
  </si>
  <si>
    <t>Regione FVG</t>
  </si>
  <si>
    <t>Lavori di "adeguamento alla normativa presso la scuola secondaria di 1° grado di Lauzacco - efficientamento energetico e sicurezza" - restituzione della somma anticipata relativa alle spese tecniche.</t>
  </si>
  <si>
    <t>SE-AL SRL</t>
  </si>
  <si>
    <t>Z5417C973B</t>
  </si>
  <si>
    <t xml:space="preserve">Art. 192 del D.Lgs. n. 267/2000: Determinazione a contrattare per la manutenzione straordinaria di serramenti presso il municipio e l'asilo nido comunale e impegno di spesa </t>
  </si>
  <si>
    <t xml:space="preserve">NORDASFALTI Srl </t>
  </si>
  <si>
    <t>00995110301</t>
  </si>
  <si>
    <t>ZCB2106FFC</t>
  </si>
  <si>
    <t>Art. 192 del D.Lgs. n. 267/2000: determinazione a contrattare, per l'affidamento di importo inferiore alla soglia di 40.000 euro, col sistema dell’affidamento diretto ai sensi dell'art. 36 del D.Lgs. 50/2016, per la manutenzione della viabilità comunale a fondo inghiaiato.</t>
  </si>
  <si>
    <t>SANVITESE ESPURGHI di Fogolin</t>
  </si>
  <si>
    <t>00307320937</t>
  </si>
  <si>
    <t xml:space="preserve">Art. 192 del D.Lgs. n. 267/2000: determinazione a contrattare, per l'affidamento di importo inferiore alla soglia di 40.000 euro, col sistema dell’affidamento diretto ai sensi dell'art. 36 del D.Lgs. 50/2016 per un intervento di raccolta ed asporto rifiuti in via Garibaldi a Persereano. </t>
  </si>
  <si>
    <t>ZE7213CE80</t>
  </si>
  <si>
    <t>ZORZUTTO Cristiam</t>
  </si>
  <si>
    <t>Realizzazione centro comunale di riuso - affidamento incarico  per il montaggio della struttura in acciaio. CUP: I17H16000300006</t>
  </si>
  <si>
    <t>az.agr. VIVAI OMENETTO</t>
  </si>
  <si>
    <t xml:space="preserve"> 00635380306</t>
  </si>
  <si>
    <t xml:space="preserve"> Z2320EA7E3</t>
  </si>
  <si>
    <t xml:space="preserve">Art. 192 del D.Lgs. n. 267/2000: determinazione a contrattare, per l'affidamento di importo inferiore alla soglia di 40.000 euro, col sistema dell’affidamento diretto ai sensi dell'art. 36 del D.Lgs. 50/2016, per la manutenzione del verde pubblico- LOTTO 7. </t>
  </si>
  <si>
    <t xml:space="preserve">VIVAI D’ANDREIS Sas </t>
  </si>
  <si>
    <t>01395910308</t>
  </si>
  <si>
    <t>Z3720E4A40</t>
  </si>
  <si>
    <t>Art. 192 del D.Lgs. n. 267/2000: determinazione a contrattare, per l'affidamento di importo inferiore alla soglia di 40.000 euro, col sistema dell’affidamento diretto ai sensi dell'art. 36 del D.Lgs. 50/2016,  per la manutenzione del verde pubblico- LOTTO 6.</t>
  </si>
  <si>
    <t xml:space="preserve"> OFFICINA AL PONTE Snc</t>
  </si>
  <si>
    <t>02179680307</t>
  </si>
  <si>
    <t>ZE7213F9A4</t>
  </si>
  <si>
    <t>Art. 192 del D.Lgs. n. 267/2000: determinazione a contrattare, per l'affidamento di importo inferiore alla soglia di 40.000 euro, col sistema dell'affidamento diretto ai sensi dell'art. 36 del D.Lgs. 50/2016, per la revisione anno 2017 della carta di circolazione dell'autocarro e la verifica periodica della gru e della PLE installate sul medesimo, in dotazione al personale operaio.</t>
  </si>
  <si>
    <t xml:space="preserve"> IL DOTTORE DEL VERDE di B.B. </t>
  </si>
  <si>
    <t>02597640305</t>
  </si>
  <si>
    <t>Z9E20B3E1B</t>
  </si>
  <si>
    <t>Servizio di raccolta dei rifiuti urbani sul territorio comunale per tutto il 2017. Integrazione dell'impegno di spesa in favore della ditta   affidataria in-house del servizio, per la liquidazione delle fatture fino al 31.12.2017.</t>
  </si>
  <si>
    <t>Z7B214C7D8</t>
  </si>
  <si>
    <t xml:space="preserve"> 03865880235</t>
  </si>
  <si>
    <t xml:space="preserve">Art. 192 del D.Lgs. n. 267/2000 - Determina a contrarre e affidamento  per il servizio di connessione veloce a internet senza fili nelle scuole di Percoto e Lumignacco.    </t>
  </si>
  <si>
    <t>METALCO SRL</t>
  </si>
  <si>
    <t xml:space="preserve"> 04299810269</t>
  </si>
  <si>
    <t xml:space="preserve">Art. 192 del D.Lgs. n. 267/2000 - Determina a contrarre e l'affidamento diretto  della fornitura di arredo urbano per la piazza di Pavia di Udine. CIG: </t>
  </si>
  <si>
    <t>Z9D2155A46</t>
  </si>
  <si>
    <t>DOME SECURITY TECNOLOGIES S.R.L.</t>
  </si>
  <si>
    <t>02752430302</t>
  </si>
  <si>
    <t>Z35214F4B5</t>
  </si>
  <si>
    <t xml:space="preserve">Art. 192 D.Lgs. 192/00: - Determinazione a contrarre e affidamento dei lavori di realizzazione di impianto antintrusione presso l'asilo nido comunale. </t>
  </si>
  <si>
    <t>CORPORATE EXPRESS</t>
  </si>
  <si>
    <t>13303580156</t>
  </si>
  <si>
    <t>ZBF20ECA17</t>
  </si>
  <si>
    <t>Art. 192 del D.Lgs. n. 267/2000: determinazione a contrattare, per l'affidamento di importo inferiore alla soglia di 40.000 euro, col sistema della procedura negoziata ai sensi dell'art. 36 del D.Lgs. 50/2016, per la fornitura di sedie ergonomiche per gli uffici comunali.</t>
  </si>
  <si>
    <t>ZF9215579E</t>
  </si>
  <si>
    <t>Z2E216307E</t>
  </si>
  <si>
    <t>Art. 192 del D.Lgs. 267/00 -Determinazione a contrarre per l'affidamento di importo inferiore alla soglia di 40.000 euro col sistema dell’affidamento diretto ai sensi dell'art. 36 del D.Lgs. 50/2016, per la fornitura di sale per il disgelo stradale</t>
  </si>
  <si>
    <t>SVERZUT Snc</t>
  </si>
  <si>
    <t xml:space="preserve"> 00995110301</t>
  </si>
  <si>
    <t xml:space="preserve">Art. 192 del D.Lgs. n. 267/2000: determinazione a contrattare, per l'affidamento di importo inferiore alla soglia di 40.000 euro, col sistema dell’affidamento diretto ai sensi dell'art. 36 del D.Lgs. 50/2016, per la manutenzione di un portone basculante, installato presso la caserma dei Carabinieri. </t>
  </si>
  <si>
    <t>Z982165ACA</t>
  </si>
  <si>
    <t>Art. 192 del D.Lgs. n. 267/2000: determinazione a contrattare, per l'affidamento di importo inferiore alla soglia di 40.000 euro, col sistema dell'affidamento diretto ai sensi dell'art. 36 del D.Lgs. 50/2016, per la messa in sicurezza del verde pubblico.</t>
  </si>
  <si>
    <t xml:space="preserve">FRIULAFFILATURA &amp; GARDEN Srl </t>
  </si>
  <si>
    <t>00256300302</t>
  </si>
  <si>
    <t>Z36216AA44</t>
  </si>
  <si>
    <t xml:space="preserve">Art. 192 del D.Lgs. n. 267/2000: determinazione a contrattare, per l'affidamento di importo inferiore alla soglia di 40.000 euro, col sistema dell’affidamento diretto ai sensi dell'art. 36 del D.Lgs. 50/2016,per riparazione e la fornitura di nuova attrezzatura per la manutenzione del territorio. </t>
  </si>
  <si>
    <t xml:space="preserve">KOMPAN Italia Srl </t>
  </si>
  <si>
    <t>06792050962</t>
  </si>
  <si>
    <t xml:space="preserve"> Z0C21643C3</t>
  </si>
  <si>
    <t xml:space="preserve">Art. 192 del D.Lgs. n. 267/2000: determinazione a contrattare, per l'affidamento di importo inferiore alla soglia di 40.000 euro, col sistema dell’affidamento diretto ai sensi dell'art. 36 del D.Lgs. 50/2016,per la fornitura di arredi per esterno, per la scuola dell’infanzia di Lauzacco. </t>
  </si>
  <si>
    <t xml:space="preserve">JOLLY BOX </t>
  </si>
  <si>
    <t>Z442150A66</t>
  </si>
  <si>
    <t>Art. 192 D.Lgs. 267/00 - Autorizzazione a contrarre e affidamento incarico della fornitura di moduli prefabbricati da destinare temporaneamente ad aule scolastiche nell'ambito dei "Lavori di adeguamento alla  normativa sismica della scuola secondaria di 1° grado di Lauzacco".  CUP: I19D16000100004</t>
  </si>
  <si>
    <t>ZDE21795C2</t>
  </si>
  <si>
    <t xml:space="preserve">Servizio di somministrazione di lavoro a tempo determinato per un istruttore tecnico da assegnare all'ufficio dell'area tecnica e gestione del territorio. Affidamento </t>
  </si>
  <si>
    <t>DAMIANI Snc</t>
  </si>
  <si>
    <t>00155120306</t>
  </si>
  <si>
    <t>ZC62163143</t>
  </si>
  <si>
    <t xml:space="preserve">Art. 192 del D.Lgs. n. 267/2000: determinazione a contrattare, per l'affidamento di importo inferiore alla soglia di 40.000 euro, col sistema dell’affidamento diretto ai sensi dell'art. 36 del D.Lgs. 50/2016, per la fornitura di ferramenta e materiali da utilizzarsi nelle manutenzioni eseguite in amministrazione diretta </t>
  </si>
  <si>
    <t xml:space="preserve">ELECTRIX Srl </t>
  </si>
  <si>
    <t xml:space="preserve"> 02437990308</t>
  </si>
  <si>
    <t>ZC72169E5D</t>
  </si>
  <si>
    <t xml:space="preserve">Art. 192 del D.Lgs. n. 267/2000: determinazione a contrattare, per l'affidamento di importo inferiore alla soglia di 40.000 euro, col sistema dell’affidamento diretto ai sensi dell'art. 36 del D.Lgs. 50/2016,  per il rilievo, verifica e manutenzione dell’impianto elettrico della sede municipale- ala ovest. </t>
  </si>
  <si>
    <t>ZD321631D3</t>
  </si>
  <si>
    <t xml:space="preserve">Art. 192 del D.Lgs. n. 267/2000: determinazione a contrattare, per l'affidamento di importo inferiore alla soglia di 40.000 euro, col sistema dell'affidamento diretto ai sensi dell'art. 36 del D.Lgs. 50/2016, per l’intervento riparazione di uno scarico lavabo e di un wc presso la scuola Primaria di Percoto. </t>
  </si>
  <si>
    <t>Z1821648F5</t>
  </si>
  <si>
    <t>Art. 192 del D.Lgs. n. 267/2000: determinazione a contrattare, per l'affidamento di importo inferiore alla soglia di 40.000 euro, col sistema dell'affidamento diretto ai sensi dell'art. 36 del D.Lgs. 50/2016,  per la riparazione di veicoli in dotazione agli uffici comunali.</t>
  </si>
  <si>
    <t>TECNOINDAGINI S.r.l.</t>
  </si>
  <si>
    <t>ZBA216D2BF</t>
  </si>
  <si>
    <t xml:space="preserve">Art. 192 D.Lgs. 267/00: Autorizzazione a contrarre e affidamento incaricodel servizio finalizzato alla "verifica di vulnerabilità sismica della scuola dell'infanzia di Lauzacco e della scuola primaria di Lumignacco" ai sensi dell'art. 2 dell'OPCM 3274/2003. </t>
  </si>
  <si>
    <t xml:space="preserve"> 00972130306</t>
  </si>
  <si>
    <t xml:space="preserve">Art. 192 del D.Lgs. n. 267/2000: Determinazione a contrattare e impegno di spesa per la fornitura di Dispositivi di protezione, di cui al  D.Lgs. n. 81/08, </t>
  </si>
  <si>
    <t>CHIURLO SRL</t>
  </si>
  <si>
    <t>01274390309</t>
  </si>
  <si>
    <t>ZF62164DE3</t>
  </si>
  <si>
    <t>New Decor di Dentesano Nicolino</t>
  </si>
  <si>
    <t>Z35218CE14</t>
  </si>
  <si>
    <t xml:space="preserve">Art. 192 D.Lgs. 267/2000: Determina a contrarre e affidamento incarico  per lavori di disinfezione murature ammalorate e successiva tinteggiatura di un vano presso la ex scuola elementare di Pavia di Udine. </t>
  </si>
  <si>
    <t>Impresa GRASSI Sas</t>
  </si>
  <si>
    <t xml:space="preserve"> ESSEDIESSE Spa </t>
  </si>
  <si>
    <t>Pagamento del pedaggio autostradale, per il transito della colonna mobile di volontari di protezione civile, impegnati nell’emergenza del centro Italia – gennaio 2017. – rimborso delle spese anticipate dall’economo.</t>
  </si>
  <si>
    <t xml:space="preserve"> Zorzutto Cristiam</t>
  </si>
  <si>
    <t xml:space="preserve">CHIURLO TEC Srl </t>
  </si>
  <si>
    <t xml:space="preserve"> 00160360301</t>
  </si>
  <si>
    <t xml:space="preserve">Art. 192 del D.Lgs. n. 267/2000 - Determina a contrarre e l'affidamento diretto  della fornitura di vestiario per la cuoca della scuola dell'infanzia di Lauzacco.  </t>
  </si>
  <si>
    <t>01272850304</t>
  </si>
  <si>
    <t>LPRRLF57D06A346R</t>
  </si>
  <si>
    <t>-</t>
  </si>
  <si>
    <t>Z2F1F506E2</t>
  </si>
  <si>
    <t>00963250329
01604450302</t>
  </si>
  <si>
    <t> 06130511006 </t>
  </si>
  <si>
    <t>Z5F1F80EA0 
ZB71F80ED0</t>
  </si>
  <si>
    <t xml:space="preserve">ALGECO  -  JOLLY BOX  - LOCABOX SRL - PREFABBRICATI FERROCOSTRUZIONI SRL- TECNIFOR </t>
  </si>
  <si>
    <t xml:space="preserve">JOLLY BOX  - PREFABBRICATI FERROCOSTRUZIONI SRL- TECNIFOR </t>
  </si>
  <si>
    <t>Z611F92A8</t>
  </si>
  <si>
    <t xml:space="preserve">AGENZIA DELLE ENTRATE 
COMUNE DI PAVIA DI UDINE </t>
  </si>
  <si>
    <t>02109900304</t>
  </si>
  <si>
    <t>FRTSFN67B01C817T</t>
  </si>
  <si>
    <t>SOFIM SPA</t>
  </si>
  <si>
    <t>00157310301</t>
  </si>
  <si>
    <t>02173070307</t>
  </si>
  <si>
    <t>02377300278</t>
  </si>
  <si>
    <t>00252290259
22680230257</t>
  </si>
  <si>
    <t xml:space="preserve">00461990301 </t>
  </si>
  <si>
    <t>00423270586</t>
  </si>
  <si>
    <t>ARTCO SERVIZI COOP - COOP NONCELLO soc. coop. ONLUS</t>
  </si>
  <si>
    <t>Z7C20466A6</t>
  </si>
  <si>
    <t xml:space="preserve">CORPO VIGILI NOTTURNI  - 
ITALPOL GROUP SPA  -  STABILIMENTO TRIESTINO DISORVEGLIANZA E 
CHIUSURA SRL </t>
  </si>
  <si>
    <t>ITALPOL GROUP SPA</t>
  </si>
  <si>
    <t>Z3E1F6CEEC
7251037107</t>
  </si>
  <si>
    <t xml:space="preserve">Lavori di adeguamento alla normativa sismica della scuola secondaria di 1° grado di Lauzacco - Impegno di spesa per acquisizione CIG nell'ambito della fornitura di moduli prefabbricati da destinare temporaneamente ad aule scolastcihe.  CUP: I19D16000100004  - Lavori di costruzione poliambulatorio comunale CUP: I17B14000320004 </t>
  </si>
  <si>
    <t>97584460584</t>
  </si>
  <si>
    <t>ZFA20D4028</t>
  </si>
  <si>
    <t xml:space="preserve">AURORA COMPUTERS Srl  -
IS COPY  -
D.P.S. INFORMATICA Snc </t>
  </si>
  <si>
    <t>FRNWTR58B21L483F</t>
  </si>
  <si>
    <t>01931870230</t>
  </si>
  <si>
    <t>TLSNZE52S15G389E</t>
  </si>
  <si>
    <t>80003650308
00471560300
00467200309</t>
  </si>
  <si>
    <t>06383520969</t>
  </si>
  <si>
    <t>Z12218AA2C</t>
  </si>
  <si>
    <t>DNTNLN64R22G284W</t>
  </si>
  <si>
    <t>art. 106 D.Lgs. 50/16 e s.m.i.</t>
  </si>
  <si>
    <t>--</t>
  </si>
  <si>
    <t>AMGA Calore &amp; IMPIANTI S.R.L.</t>
  </si>
  <si>
    <t>AMGA CALORE &amp; IMPIANTI SRL - CHIURLO TEC SRL - TERMO ENERGY SRL</t>
  </si>
  <si>
    <t>AMGA CALORE &amp; IMPIANTI SRL - CHIURLO TEC SRL</t>
  </si>
  <si>
    <t>15/06/20107</t>
  </si>
  <si>
    <t xml:space="preserve">A.RE.CON. S.n.c. - ESEDRA r.c. S.r.l. </t>
  </si>
  <si>
    <t>Impegno di spesa per contributo ANAC relativo ai lavori di "ADEGUAMENTO ALLA NORMATIVA SISMICA DELLA SCUOLA SECONDARIA DI 1° GRADO DI
LAUZACCO” - 1° LOTTO - CIG: 7164690938 e modifica intestatario dell'impegno di spesa per rimborso/liquidazione in favore della CUC di Tavagnacco per i contributi ANAC già versati.</t>
  </si>
  <si>
    <t>01 - PROCEDURA APERTA</t>
  </si>
  <si>
    <t>ADESIONE CONVENZIONE</t>
  </si>
  <si>
    <t xml:space="preserve">SICEA SRL - A.T.I.: VILNAI Spa mandataria + TERMOIDRAULICA SBRISSA Srl mandante - A.T.I.: EUGANEA RESTAURI SRL mandataria + VANZATO IMPIANTI SRL mandante
SINA IMPIANTI - A.T.I.: VENUTI LINO SRL mandataria + DOXE SRL mandante - A.T.I.: IMPRESA COSTRUZIONI ROLLA GEOM. PIETRO SRL mandataria + TEAGNO SRL mandante - A.T.I.: I.L.S.E.T. SRL mandataria + RICORDA SRL mandante -I.C.E.E.D. SRL - A.T.I.: BORTOLUZZI CELESTE srl mandataria + IDROS SAS mandante - A.T.I.: ANTONIO CAMPANOTTO SRL mandataria + IMPIANTI ELETTRICI COSTRUZIONI (I.E.C.) mandante -   A.T.I.: S.I.L.S. SRL mandataria + SCANFERLA IMPIANTI SRL mandante - DI BETTA GIANNINO SRL - A.T.I.: CGS SPA mandataria + CADO' GIANFRANCO SRL mandataria
</t>
  </si>
  <si>
    <t xml:space="preserve">A.T.I. : EUGANEA RESTAURI SRL mandataria + VANZATO IMPIANTI SRL mandante - DI BETTA GIANNINO SRL
SINA IMPIANTI - A.T.I. : ANTONIO CAMPANOTTO SRL mandataria + IMPIANTI ELETTRICI COSTRUZIONI (I.E.C.) mandante
A.T.I. : VILNAI SPA  mandataria+ TERMOIDRAULICA SBRISSA srl mandante - SICEA SRL - GREEN TEL SRL - A.T.I. : IMPRESA COSTRUZIONI ROLLA GEOM. PIETRO SRL mandataria + TEAGNO SRL mandante
A.T.I. : BORTOLUZZI CELESTE srl mandataria + IDROS SAS mandante
A.T.I. : I.L.S.E.T. SRL mandataria + RICORDA SRL mandante
A.T.I. : CGS SPA mandataria + CADO' GIANFRANCO SRL mandataria
A.T.I. : VENUTI LINO SRL mandataria + DOXE SRL mandante - I.C.E.E.D. SRL
A.T.I. : S.I.L.S. SRL mandataria + SCANFERLA IMPIANTI SRL mandante
PISANO BRUNO COSTRUZIONI SRL
</t>
  </si>
  <si>
    <t xml:space="preserve">SLURRY ITALIA srl
A.T.I.: TEKNA COSTRUZIONI srl + ELETTROIMPIANTI DI G. DRI + TERMOIDRAULICA QUADRIGLIO SRL
A.T.I.: C.E.G. sas di GIURATI GIANNI e C  + S.D.N. Termoelettrica
MABLÙ 2 SRL
</t>
  </si>
  <si>
    <t xml:space="preserve">MABLÙ 2 SRL - L'UNIONE SOC. COOP. - IMP.R.E. DI DORIANO GIRARDINI - ICEF srl
E.C.I.S. srl  - CANDOLINI COSTRUZIONI srl - IMPRESA OLIVOTTO srl - SLURRY ITALIA srl
SIRIO srl - A.T.I.: TEKNA COSTRUZIONI srl + LETTROIMPIANTI 
DI G. DRI + TERMOIDRAULICA QUADRIGLIO srl - I.T. impianti tecnologici energie alternative srl 
(mandataria) + DRI ELIO E FIGLI srl (mandante) - IMPREDIL srl 
SELVA MERCURIO srl
TIEFFE COSTRUZIONI srl
A.T.I.: C.E.G. sas di GIURATI GIANNI e C  + S.D.N. Termoelettrica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</si>
</sst>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b/>
      <sz val="11"/>
      <name val="Arial"/>
      <family val="2"/>
    </font>
    <font>
      <b/>
      <sz val="10"/>
      <name val="Arial"/>
      <family val="2"/>
    </font>
    <font>
      <b/>
      <sz val="9"/>
      <name val="Arial"/>
      <family val="2"/>
    </font>
    <font>
      <b/>
      <sz val="8"/>
      <name val="Arial"/>
      <family val="2"/>
    </font>
    <font>
      <sz val="11"/>
      <color theme="1"/>
      <name val="Arial"/>
      <family val="2"/>
    </font>
    <font>
      <sz val="9"/>
      <name val="Arial"/>
      <family val="2"/>
    </font>
    <font>
      <sz val="9"/>
      <color theme="1"/>
      <name val="Arial"/>
      <family val="2"/>
    </font>
    <font>
      <sz val="11"/>
      <color rgb="FF000000"/>
      <name val="Arial"/>
      <family val="2"/>
    </font>
    <font>
      <sz val="10"/>
      <color theme="1"/>
      <name val="Arial"/>
      <family val="2"/>
    </font>
    <font>
      <b/>
      <sz val="12"/>
      <color rgb="FF000000"/>
      <name val="Arial"/>
      <family val="2"/>
    </font>
    <font>
      <sz val="9"/>
      <color theme="1"/>
      <name val="Calibri"/>
      <family val="2"/>
      <scheme val="minor"/>
    </font>
    <font>
      <sz val="8"/>
      <color theme="1"/>
      <name val="Arial"/>
      <family val="2"/>
    </font>
    <font>
      <b/>
      <sz val="12"/>
      <color theme="1"/>
      <name val="Arial"/>
      <family val="2"/>
    </font>
    <font>
      <b/>
      <sz val="12"/>
      <name val="Arial"/>
      <family val="2"/>
    </font>
    <font>
      <u/>
      <sz val="7.8"/>
      <color theme="10"/>
      <name val="Calibri"/>
      <family val="2"/>
    </font>
    <font>
      <b/>
      <u/>
      <sz val="12"/>
      <color theme="10"/>
      <name val="Calibri"/>
      <family val="2"/>
    </font>
    <font>
      <u/>
      <sz val="12"/>
      <color theme="10"/>
      <name val="Calibri"/>
      <family val="2"/>
    </font>
    <font>
      <b/>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3" fillId="0" borderId="0" applyNumberFormat="0" applyFill="0" applyBorder="0" applyAlignment="0" applyProtection="0">
      <alignment vertical="top"/>
      <protection locked="0"/>
    </xf>
  </cellStyleXfs>
  <cellXfs count="76">
    <xf numFmtId="0" fontId="0" fillId="0" borderId="0" xfId="0"/>
    <xf numFmtId="0" fontId="20" fillId="0" borderId="11" xfId="0" applyNumberFormat="1" applyFont="1" applyFill="1" applyBorder="1" applyAlignment="1">
      <alignment horizontal="center" vertical="center" wrapText="1"/>
    </xf>
    <xf numFmtId="164" fontId="20" fillId="0" borderId="11" xfId="0" applyNumberFormat="1"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11" xfId="0" applyFont="1" applyFill="1" applyBorder="1" applyAlignment="1">
      <alignment horizontal="center" vertical="center" wrapText="1"/>
    </xf>
    <xf numFmtId="164" fontId="23" fillId="0" borderId="11" xfId="0" applyNumberFormat="1" applyFont="1" applyFill="1" applyBorder="1" applyAlignment="1">
      <alignment horizontal="center" vertical="center" wrapText="1"/>
    </xf>
    <xf numFmtId="14" fontId="23" fillId="0" borderId="11" xfId="0" applyNumberFormat="1" applyFont="1" applyFill="1" applyBorder="1" applyAlignment="1">
      <alignment horizontal="center" vertical="center" wrapText="1"/>
    </xf>
    <xf numFmtId="14" fontId="26" fillId="0" borderId="11" xfId="0" applyNumberFormat="1" applyFont="1" applyFill="1" applyBorder="1" applyAlignment="1">
      <alignment horizontal="center" vertical="center" wrapText="1"/>
    </xf>
    <xf numFmtId="0" fontId="18" fillId="0" borderId="11" xfId="0" applyFont="1" applyFill="1" applyBorder="1" applyAlignment="1">
      <alignment horizontal="center" vertical="center"/>
    </xf>
    <xf numFmtId="0" fontId="27" fillId="0" borderId="11" xfId="0" applyFont="1" applyFill="1" applyBorder="1" applyAlignment="1">
      <alignment horizontal="center" vertical="center" wrapText="1"/>
    </xf>
    <xf numFmtId="49" fontId="23" fillId="0" borderId="11"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0" fontId="23" fillId="0" borderId="0" xfId="0" applyFont="1" applyFill="1" applyAlignment="1">
      <alignment horizontal="center" vertical="center"/>
    </xf>
    <xf numFmtId="0" fontId="21" fillId="0" borderId="11"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3" fillId="0" borderId="0" xfId="0" applyFont="1" applyFill="1" applyAlignment="1">
      <alignment horizontal="center" vertical="center" wrapText="1"/>
    </xf>
    <xf numFmtId="0" fontId="18" fillId="0" borderId="0" xfId="0" applyFont="1" applyFill="1" applyAlignment="1">
      <alignment horizontal="center" vertical="center"/>
    </xf>
    <xf numFmtId="0" fontId="28" fillId="0" borderId="11"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18" fillId="0" borderId="13" xfId="0" applyFont="1" applyFill="1" applyBorder="1" applyAlignment="1">
      <alignment horizontal="center" vertical="center"/>
    </xf>
    <xf numFmtId="49" fontId="18" fillId="0" borderId="0" xfId="0" applyNumberFormat="1" applyFont="1" applyFill="1" applyAlignment="1">
      <alignment horizontal="center" vertical="center" wrapText="1"/>
    </xf>
    <xf numFmtId="0" fontId="20" fillId="0" borderId="11" xfId="0" applyFont="1" applyFill="1" applyBorder="1" applyAlignment="1">
      <alignment horizontal="center" vertical="center" wrapText="1"/>
    </xf>
    <xf numFmtId="49" fontId="20" fillId="0" borderId="11" xfId="0" applyNumberFormat="1" applyFont="1" applyFill="1" applyBorder="1" applyAlignment="1">
      <alignment horizontal="center" vertical="center" wrapText="1"/>
    </xf>
    <xf numFmtId="49" fontId="23" fillId="0" borderId="11" xfId="0" applyNumberFormat="1" applyFont="1" applyFill="1" applyBorder="1" applyAlignment="1">
      <alignment horizontal="center" vertical="center"/>
    </xf>
    <xf numFmtId="0" fontId="29" fillId="0" borderId="11" xfId="0" applyFont="1" applyFill="1" applyBorder="1" applyAlignment="1">
      <alignment horizontal="center" vertical="center" wrapText="1"/>
    </xf>
    <xf numFmtId="0" fontId="25" fillId="0" borderId="0" xfId="0" applyFont="1" applyFill="1" applyAlignment="1">
      <alignment horizontal="center" vertical="center" wrapText="1"/>
    </xf>
    <xf numFmtId="164" fontId="23" fillId="0" borderId="0" xfId="0" applyNumberFormat="1" applyFont="1" applyFill="1" applyAlignment="1">
      <alignment horizontal="center" vertical="center" wrapText="1"/>
    </xf>
    <xf numFmtId="49" fontId="23" fillId="0" borderId="0" xfId="0" applyNumberFormat="1" applyFont="1" applyFill="1" applyAlignment="1">
      <alignment horizontal="center" vertical="center" wrapText="1"/>
    </xf>
    <xf numFmtId="0" fontId="18" fillId="0" borderId="0" xfId="0" applyFont="1" applyFill="1" applyAlignment="1">
      <alignment horizontal="center" vertical="center" wrapText="1"/>
    </xf>
    <xf numFmtId="0" fontId="30" fillId="0" borderId="11"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1" xfId="0" applyNumberFormat="1" applyFont="1" applyFill="1" applyBorder="1" applyAlignment="1">
      <alignment horizontal="center" vertical="center" wrapText="1"/>
    </xf>
    <xf numFmtId="14" fontId="26" fillId="0" borderId="13"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164" fontId="23" fillId="0" borderId="13" xfId="0" applyNumberFormat="1" applyFont="1" applyFill="1" applyBorder="1" applyAlignment="1">
      <alignment horizontal="center" vertical="center" wrapText="1"/>
    </xf>
    <xf numFmtId="49" fontId="23" fillId="0" borderId="13" xfId="0" applyNumberFormat="1" applyFont="1" applyFill="1" applyBorder="1" applyAlignment="1">
      <alignment horizontal="center" vertical="center" wrapText="1"/>
    </xf>
    <xf numFmtId="0" fontId="31" fillId="0" borderId="0" xfId="0" applyFont="1" applyFill="1" applyAlignment="1">
      <alignment horizontal="center" vertical="center"/>
    </xf>
    <xf numFmtId="0" fontId="25" fillId="0" borderId="13" xfId="0" applyFont="1" applyFill="1" applyBorder="1" applyAlignment="1">
      <alignment horizontal="center" vertical="center" wrapText="1"/>
    </xf>
    <xf numFmtId="14" fontId="23" fillId="0" borderId="13" xfId="0" applyNumberFormat="1"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4" fillId="0" borderId="12" xfId="0" applyFont="1" applyFill="1" applyBorder="1" applyAlignment="1">
      <alignment horizontal="center" vertical="center" wrapText="1"/>
    </xf>
    <xf numFmtId="164" fontId="23" fillId="0" borderId="11"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0" xfId="0" applyFont="1" applyAlignment="1">
      <alignment horizontal="center" vertical="center" wrapText="1"/>
    </xf>
    <xf numFmtId="0" fontId="23" fillId="0" borderId="0" xfId="0" applyFont="1" applyFill="1" applyBorder="1" applyAlignment="1">
      <alignment horizontal="center" vertical="center"/>
    </xf>
    <xf numFmtId="0" fontId="23" fillId="0" borderId="0" xfId="0" applyFont="1" applyAlignment="1">
      <alignment horizontal="center" vertical="center"/>
    </xf>
    <xf numFmtId="0" fontId="26" fillId="0" borderId="13"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23" fillId="0" borderId="15" xfId="0" applyNumberFormat="1" applyFont="1" applyFill="1" applyBorder="1" applyAlignment="1">
      <alignment horizontal="center" vertical="center" wrapText="1"/>
    </xf>
    <xf numFmtId="0" fontId="26" fillId="0" borderId="15" xfId="0" applyFont="1" applyFill="1" applyBorder="1" applyAlignment="1">
      <alignment horizontal="center" vertical="center" wrapText="1"/>
    </xf>
    <xf numFmtId="164" fontId="23" fillId="0" borderId="15" xfId="0" applyNumberFormat="1" applyFont="1" applyFill="1" applyBorder="1" applyAlignment="1">
      <alignment horizontal="center" vertical="center" wrapText="1"/>
    </xf>
    <xf numFmtId="14" fontId="26" fillId="0" borderId="15" xfId="0" applyNumberFormat="1" applyFont="1" applyFill="1" applyBorder="1" applyAlignment="1">
      <alignment horizontal="center" vertical="center" wrapText="1"/>
    </xf>
    <xf numFmtId="14" fontId="23" fillId="0" borderId="15" xfId="0" applyNumberFormat="1" applyFont="1" applyFill="1" applyBorder="1" applyAlignment="1">
      <alignment horizontal="center" vertical="center" wrapText="1"/>
    </xf>
    <xf numFmtId="0" fontId="23" fillId="0" borderId="15" xfId="0" applyFont="1" applyFill="1" applyBorder="1" applyAlignment="1">
      <alignment horizontal="center" vertical="center" wrapText="1"/>
    </xf>
    <xf numFmtId="49" fontId="23" fillId="0" borderId="15" xfId="0" applyNumberFormat="1" applyFont="1" applyFill="1" applyBorder="1" applyAlignment="1">
      <alignment horizontal="center" vertical="center" wrapText="1"/>
    </xf>
    <xf numFmtId="0" fontId="21" fillId="0" borderId="12" xfId="0" applyFont="1" applyFill="1" applyBorder="1" applyAlignment="1">
      <alignment horizontal="center" vertical="center" textRotation="90" wrapText="1"/>
    </xf>
    <xf numFmtId="0" fontId="22" fillId="0" borderId="11" xfId="0" applyFont="1" applyFill="1" applyBorder="1" applyAlignment="1">
      <alignment horizontal="center" vertical="center" textRotation="90" wrapText="1"/>
    </xf>
    <xf numFmtId="0" fontId="23" fillId="0" borderId="11" xfId="0" quotePrefix="1" applyFont="1" applyFill="1" applyBorder="1" applyAlignment="1">
      <alignment horizontal="center" vertical="center" wrapText="1"/>
    </xf>
    <xf numFmtId="0" fontId="18" fillId="0" borderId="11" xfId="0" applyFont="1" applyFill="1" applyBorder="1" applyAlignment="1">
      <alignment horizontal="center" vertical="center" wrapText="1"/>
    </xf>
    <xf numFmtId="0" fontId="34" fillId="0" borderId="11" xfId="42" applyFont="1" applyFill="1" applyBorder="1" applyAlignment="1" applyProtection="1">
      <alignment horizontal="center" vertical="center" wrapText="1"/>
    </xf>
    <xf numFmtId="0" fontId="35" fillId="0" borderId="11" xfId="42" applyFont="1" applyFill="1" applyBorder="1" applyAlignment="1" applyProtection="1">
      <alignment horizontal="center" vertical="center" wrapText="1"/>
    </xf>
    <xf numFmtId="0" fontId="32" fillId="0" borderId="11" xfId="0" applyFont="1" applyFill="1" applyBorder="1" applyAlignment="1">
      <alignment horizontal="center" vertical="center" wrapText="1"/>
    </xf>
    <xf numFmtId="14" fontId="23" fillId="0" borderId="0" xfId="0" applyNumberFormat="1" applyFont="1" applyFill="1" applyAlignment="1">
      <alignment horizontal="center" vertical="center" wrapText="1"/>
    </xf>
    <xf numFmtId="164" fontId="18" fillId="0" borderId="11" xfId="0" applyNumberFormat="1" applyFont="1" applyFill="1" applyBorder="1" applyAlignment="1">
      <alignment horizontal="center" vertical="center" wrapText="1"/>
    </xf>
    <xf numFmtId="14" fontId="18" fillId="0" borderId="11" xfId="0" applyNumberFormat="1" applyFont="1" applyFill="1" applyBorder="1" applyAlignment="1">
      <alignment horizontal="center" vertical="center" wrapText="1"/>
    </xf>
    <xf numFmtId="0" fontId="36"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Alignment="1">
      <alignment horizontal="center" vertical="center"/>
    </xf>
    <xf numFmtId="0" fontId="19" fillId="0" borderId="10" xfId="0" applyFont="1" applyFill="1" applyBorder="1" applyAlignment="1">
      <alignment horizontal="center" vertical="top" wrapText="1"/>
    </xf>
  </cellXfs>
  <cellStyles count="43">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legamento ipertestuale" xfId="42" builtinId="8"/>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albopretorio.regione.fvg.it/ap/download/docpa?tipoAtto=ALBO&amp;idAtto=3157411&amp;idAllegato=main&amp;par4=030074" TargetMode="External"/><Relationship Id="rId117" Type="http://schemas.openxmlformats.org/officeDocument/2006/relationships/hyperlink" Target="http://albopretorio.regione.fvg.it/ap/download/doc?idAtto=3436006&amp;idAllegato=main&amp;par4=030074" TargetMode="External"/><Relationship Id="rId21" Type="http://schemas.openxmlformats.org/officeDocument/2006/relationships/hyperlink" Target="http://albopretorio.regione.fvg.it/ap/download/docpa?tipoAtto=ALBO&amp;idAtto=3146493&amp;idAllegato=main&amp;par4=030074" TargetMode="External"/><Relationship Id="rId42" Type="http://schemas.openxmlformats.org/officeDocument/2006/relationships/hyperlink" Target="http://albopretorio.regione.fvg.it/ap/download/docpa?tipoAtto=ALBO&amp;idAtto=3212513&amp;idAllegato=main&amp;par4=030074" TargetMode="External"/><Relationship Id="rId47" Type="http://schemas.openxmlformats.org/officeDocument/2006/relationships/hyperlink" Target="http://albopretorio.regione.fvg.it/ap/download/docpa?tipoAtto=ALBO&amp;idAtto=3217223&amp;idAllegato=main&amp;par4=030074" TargetMode="External"/><Relationship Id="rId63" Type="http://schemas.openxmlformats.org/officeDocument/2006/relationships/hyperlink" Target="http://albopretorio.regione.fvg.it/ap/download/docpa?tipoAtto=ALBO&amp;idAtto=3282909&amp;idAllegato=a0&amp;par4=030074" TargetMode="External"/><Relationship Id="rId68" Type="http://schemas.openxmlformats.org/officeDocument/2006/relationships/hyperlink" Target="http://albopretorio.regione.fvg.it/ap/download/docpa?tipoAtto=ALBO&amp;idAtto=3299647&amp;idAllegato=main&amp;par4=030074" TargetMode="External"/><Relationship Id="rId84" Type="http://schemas.openxmlformats.org/officeDocument/2006/relationships/hyperlink" Target="http://albopretorio.regione.fvg.it/ap/download/docpa?tipoAtto=ALBO&amp;idAtto=3356133&amp;idAllegato=main&amp;par4=030074" TargetMode="External"/><Relationship Id="rId89" Type="http://schemas.openxmlformats.org/officeDocument/2006/relationships/hyperlink" Target="http://albopretorio.regione.fvg.it/ap/download/docpa?tipoAtto=ALBO&amp;idAtto=3374796&amp;idAllegato=main&amp;par4=030074" TargetMode="External"/><Relationship Id="rId112" Type="http://schemas.openxmlformats.org/officeDocument/2006/relationships/hyperlink" Target="http://albopretorio.regione.fvg.it/ap/download/docpa?tipoAtto=ALBO&amp;idAtto=3418383&amp;idAllegato=main&amp;par4=030074" TargetMode="External"/><Relationship Id="rId16" Type="http://schemas.openxmlformats.org/officeDocument/2006/relationships/hyperlink" Target="http://albopretorio.regione.fvg.it/ap/download/docpa?tipoAtto=ALBO&amp;idAtto=3143834&amp;idAllegato=main&amp;par4=030074" TargetMode="External"/><Relationship Id="rId107" Type="http://schemas.openxmlformats.org/officeDocument/2006/relationships/hyperlink" Target="http://albopretorio.regione.fvg.it/ap/download/docpa?tipoAtto=ALBO&amp;idAtto=3399127&amp;idAllegato=main&amp;par4=030074" TargetMode="External"/><Relationship Id="rId11" Type="http://schemas.openxmlformats.org/officeDocument/2006/relationships/hyperlink" Target="http://albopretorio.regione.fvg.it/ap/download/docpa?tipoAtto=ALBO&amp;idAtto=3106003&amp;idAllegato=main&amp;par4=030074" TargetMode="External"/><Relationship Id="rId24" Type="http://schemas.openxmlformats.org/officeDocument/2006/relationships/hyperlink" Target="http://albopretorio.regione.fvg.it/ap/download/docpa?tipoAtto=ALBO&amp;idAtto=3146501&amp;idAllegato=main&amp;par4=030074" TargetMode="External"/><Relationship Id="rId32" Type="http://schemas.openxmlformats.org/officeDocument/2006/relationships/hyperlink" Target="http://albopretorio.regione.fvg.it/ap/download/docpa?tipoAtto=ALBO&amp;idAtto=3165030&amp;idAllegato=main&amp;par4=030074" TargetMode="External"/><Relationship Id="rId37" Type="http://schemas.openxmlformats.org/officeDocument/2006/relationships/hyperlink" Target="http://albopretorio.regione.fvg.it/ap/download/docpa?tipoAtto=ALBO&amp;idAtto=3186289&amp;idAllegato=main&amp;par4=030074" TargetMode="External"/><Relationship Id="rId40" Type="http://schemas.openxmlformats.org/officeDocument/2006/relationships/hyperlink" Target="http://albopretorio.regione.fvg.it/ap/download/docpa?tipoAtto=ALBO&amp;idAtto=3205821&amp;idAllegato=main&amp;par4=030074" TargetMode="External"/><Relationship Id="rId45" Type="http://schemas.openxmlformats.org/officeDocument/2006/relationships/hyperlink" Target="http://albopretorio.regione.fvg.it/ap/download/docpa?tipoAtto=ALBO&amp;idAtto=3212519&amp;idAllegato=main&amp;par4=030074" TargetMode="External"/><Relationship Id="rId53" Type="http://schemas.openxmlformats.org/officeDocument/2006/relationships/hyperlink" Target="http://albopretorio.regione.fvg.it/ap/download/docpa?tipoAtto=ALBO&amp;idAtto=3250695&amp;idAllegato=main&amp;par4=030074" TargetMode="External"/><Relationship Id="rId58" Type="http://schemas.openxmlformats.org/officeDocument/2006/relationships/hyperlink" Target="http://albopretorio.regione.fvg.it/ap/download/docpa?tipoAtto=ALBO&amp;idAtto=3062399&amp;idAllegato=main&amp;par4=030074" TargetMode="External"/><Relationship Id="rId66" Type="http://schemas.openxmlformats.org/officeDocument/2006/relationships/hyperlink" Target="http://albopretorio.regione.fvg.it/ap/download/docpa?tipoAtto=ALBO&amp;idAtto=3282915&amp;idAllegato=main&amp;par4=030074" TargetMode="External"/><Relationship Id="rId74" Type="http://schemas.openxmlformats.org/officeDocument/2006/relationships/hyperlink" Target="http://albopretorio.regione.fvg.it/ap/download/docpa?tipoAtto=ALBO&amp;idAtto=3346927&amp;idAllegato=main&amp;par4=030074" TargetMode="External"/><Relationship Id="rId79" Type="http://schemas.openxmlformats.org/officeDocument/2006/relationships/hyperlink" Target="http://albopretorio.regione.fvg.it/ap/download/docpa?tipoAtto=ALBO&amp;idAtto=3348017&amp;idAllegato=main&amp;par4=030074" TargetMode="External"/><Relationship Id="rId87" Type="http://schemas.openxmlformats.org/officeDocument/2006/relationships/hyperlink" Target="http://albopretorio.regione.fvg.it/ap/download/docpa?tipoAtto=ALBO&amp;idAtto=3361617&amp;idAllegato=main&amp;par4=030074" TargetMode="External"/><Relationship Id="rId102" Type="http://schemas.openxmlformats.org/officeDocument/2006/relationships/hyperlink" Target="http://albopretorio.regione.fvg.it/ap/download/docpa?tipoAtto=ALBO&amp;idAtto=3393709&amp;idAllegato=main&amp;par4=030074" TargetMode="External"/><Relationship Id="rId110" Type="http://schemas.openxmlformats.org/officeDocument/2006/relationships/hyperlink" Target="http://albopretorio.regione.fvg.it/ap/download/docpa?tipoAtto=ALBO&amp;idAtto=3418357&amp;idAllegato=main&amp;par4=030074" TargetMode="External"/><Relationship Id="rId115" Type="http://schemas.openxmlformats.org/officeDocument/2006/relationships/hyperlink" Target="http://albopretorio.regione.fvg.it/ap/download/doc?idAtto=3441001&amp;idAllegato=main&amp;par4=030074" TargetMode="External"/><Relationship Id="rId5" Type="http://schemas.openxmlformats.org/officeDocument/2006/relationships/hyperlink" Target="http://albopretorio.regione.fvg.it/ap/download/docpa?tipoAtto=ALBO&amp;idAtto=3087245&amp;idAllegato=main&amp;par4=030074" TargetMode="External"/><Relationship Id="rId61" Type="http://schemas.openxmlformats.org/officeDocument/2006/relationships/hyperlink" Target="http://albopretorio.regione.fvg.it/ap/download/docpa?tipoAtto=ALBO&amp;idAtto=3087233&amp;idAllegato=main&amp;par4=030074" TargetMode="External"/><Relationship Id="rId82" Type="http://schemas.openxmlformats.org/officeDocument/2006/relationships/hyperlink" Target="http://albopretorio.regione.fvg.it/ap/download/docpa?tipoAtto=ALBO&amp;idAtto=3356129&amp;idAllegato=main&amp;par4=030074" TargetMode="External"/><Relationship Id="rId90" Type="http://schemas.openxmlformats.org/officeDocument/2006/relationships/hyperlink" Target="http://albopretorio.regione.fvg.it/ap/download/docpa?tipoAtto=ALBO&amp;idAtto=3376493&amp;idAllegato=main&amp;par4=030074" TargetMode="External"/><Relationship Id="rId95" Type="http://schemas.openxmlformats.org/officeDocument/2006/relationships/hyperlink" Target="http://albopretorio.regione.fvg.it/ap/download/docpa?tipoAtto=ALBO&amp;idAtto=3385014&amp;idAllegato=main&amp;par4=030074" TargetMode="External"/><Relationship Id="rId19" Type="http://schemas.openxmlformats.org/officeDocument/2006/relationships/hyperlink" Target="http://albopretorio.regione.fvg.it/ap/download/docpa?tipoAtto=ALBO&amp;idAtto=3142369&amp;idAllegato=main&amp;par4=030074" TargetMode="External"/><Relationship Id="rId14" Type="http://schemas.openxmlformats.org/officeDocument/2006/relationships/hyperlink" Target="http://albopretorio.regione.fvg.it/ap/download/docpa?tipoAtto=ALBO&amp;idAtto=3142365&amp;idAllegato=main&amp;par4=030074" TargetMode="External"/><Relationship Id="rId22" Type="http://schemas.openxmlformats.org/officeDocument/2006/relationships/hyperlink" Target="http://albopretorio.regione.fvg.it/ap/download/docpa?tipoAtto=ALBO&amp;idAtto=3146495&amp;idAllegato=main&amp;par4=030074" TargetMode="External"/><Relationship Id="rId27" Type="http://schemas.openxmlformats.org/officeDocument/2006/relationships/hyperlink" Target="http://albopretorio.regione.fvg.it/ap/download/docpa?tipoAtto=ALBO&amp;idAtto=3157415&amp;idAllegato=main&amp;par4=030074" TargetMode="External"/><Relationship Id="rId30" Type="http://schemas.openxmlformats.org/officeDocument/2006/relationships/hyperlink" Target="http://albopretorio.regione.fvg.it/ap/download/docpa?tipoAtto=ALBO&amp;idAtto=3161625&amp;idAllegato=main&amp;par4=030074" TargetMode="External"/><Relationship Id="rId35" Type="http://schemas.openxmlformats.org/officeDocument/2006/relationships/hyperlink" Target="http://albopretorio.regione.fvg.it/ap/download/docpa?tipoAtto=ALBO&amp;idAtto=3173870&amp;idAllegato=main&amp;par4=030074" TargetMode="External"/><Relationship Id="rId43" Type="http://schemas.openxmlformats.org/officeDocument/2006/relationships/hyperlink" Target="http://albopretorio.regione.fvg.it/ap/download/docpa?tipoAtto=ALBO&amp;idAtto=3212515&amp;idAllegato=main&amp;par4=030074" TargetMode="External"/><Relationship Id="rId48" Type="http://schemas.openxmlformats.org/officeDocument/2006/relationships/hyperlink" Target="http://albopretorio.regione.fvg.it/ap/download/docpa?tipoAtto=ALBO&amp;idAtto=3217225&amp;idAllegato=main&amp;par4=030074" TargetMode="External"/><Relationship Id="rId56" Type="http://schemas.openxmlformats.org/officeDocument/2006/relationships/hyperlink" Target="http://albopretorio.regione.fvg.it/ap/download/docpa?tipoAtto=ALBO&amp;idAtto=3258145&amp;idAllegato=main&amp;par4=030074" TargetMode="External"/><Relationship Id="rId64" Type="http://schemas.openxmlformats.org/officeDocument/2006/relationships/hyperlink" Target="http://albopretorio.regione.fvg.it/ap/download/docpa?tipoAtto=ALBO&amp;idAtto=3282913&amp;idAllegato=main&amp;par4=030074" TargetMode="External"/><Relationship Id="rId69" Type="http://schemas.openxmlformats.org/officeDocument/2006/relationships/hyperlink" Target="http://albopretorio.regione.fvg.it/ap/download/docpa?tipoAtto=ALBO&amp;idAtto=3306243&amp;idAllegato=main&amp;par4=030074" TargetMode="External"/><Relationship Id="rId77" Type="http://schemas.openxmlformats.org/officeDocument/2006/relationships/hyperlink" Target="http://albopretorio.regione.fvg.it/ap/download/docpa?tipoAtto=ALBO&amp;idAtto=3348013&amp;idAllegato=main&amp;par4=030074" TargetMode="External"/><Relationship Id="rId100" Type="http://schemas.openxmlformats.org/officeDocument/2006/relationships/hyperlink" Target="http://albopretorio.regione.fvg.it/ap/download/docpa?tipoAtto=ALBO&amp;idAtto=3393701&amp;idAllegato=main&amp;par4=030074" TargetMode="External"/><Relationship Id="rId105" Type="http://schemas.openxmlformats.org/officeDocument/2006/relationships/hyperlink" Target="http://albopretorio.regione.fvg.it/ap/download/docpa?tipoAtto=ALBO&amp;idAtto=3395967&amp;idAllegato=main&amp;par4=030074" TargetMode="External"/><Relationship Id="rId113" Type="http://schemas.openxmlformats.org/officeDocument/2006/relationships/hyperlink" Target="http://albopretorio.regione.fvg.it/ap/download/docpa?tipoAtto=ALBO&amp;idAtto=3418385&amp;idAllegato=main&amp;par4=030074" TargetMode="External"/><Relationship Id="rId118" Type="http://schemas.openxmlformats.org/officeDocument/2006/relationships/hyperlink" Target="http://albopretorio.regione.fvg.it/ap/download/doc?idAtto=3436004&amp;idAllegato=main&amp;par4=030074" TargetMode="External"/><Relationship Id="rId8" Type="http://schemas.openxmlformats.org/officeDocument/2006/relationships/hyperlink" Target="http://albopretorio.regione.fvg.it/ap/download/docpa?tipoAtto=ALBO&amp;idAtto=3087253&amp;idAllegato=main&amp;par4=030074" TargetMode="External"/><Relationship Id="rId51" Type="http://schemas.openxmlformats.org/officeDocument/2006/relationships/hyperlink" Target="http://albopretorio.regione.fvg.it/ap/download/docpa?tipoAtto=ALBO&amp;idAtto=3247559&amp;idAllegato=main&amp;par4=030074" TargetMode="External"/><Relationship Id="rId72" Type="http://schemas.openxmlformats.org/officeDocument/2006/relationships/hyperlink" Target="http://albopretorio.regione.fvg.it/ap/download/docpa?tipoAtto=ALBO&amp;idAtto=3317136&amp;idAllegato=main&amp;par4=030074" TargetMode="External"/><Relationship Id="rId80" Type="http://schemas.openxmlformats.org/officeDocument/2006/relationships/hyperlink" Target="http://albopretorio.regione.fvg.it/ap/download/docpa?tipoAtto=ALBO&amp;idAtto=3354978&amp;idAllegato=main&amp;par4=030074" TargetMode="External"/><Relationship Id="rId85" Type="http://schemas.openxmlformats.org/officeDocument/2006/relationships/hyperlink" Target="http://albopretorio.regione.fvg.it/ap/download/docpa?tipoAtto=ALBO&amp;idAtto=3357310&amp;idAllegato=main&amp;par4=030074" TargetMode="External"/><Relationship Id="rId93" Type="http://schemas.openxmlformats.org/officeDocument/2006/relationships/hyperlink" Target="http://albopretorio.regione.fvg.it/ap/download/docpa?tipoAtto=ALBO&amp;idAtto=3376503&amp;idAllegato=main&amp;par4=030074" TargetMode="External"/><Relationship Id="rId98" Type="http://schemas.openxmlformats.org/officeDocument/2006/relationships/hyperlink" Target="http://albopretorio.regione.fvg.it/ap/download/docpa?tipoAtto=ALBO&amp;idAtto=3385133&amp;idAllegato=main&amp;par4=030074" TargetMode="External"/><Relationship Id="rId3" Type="http://schemas.openxmlformats.org/officeDocument/2006/relationships/hyperlink" Target="http://albopretorio.regione.fvg.it/ap/download/docpa?tipoAtto=ALBO&amp;idAtto=3087237&amp;idAllegato=main&amp;par4=030074" TargetMode="External"/><Relationship Id="rId12" Type="http://schemas.openxmlformats.org/officeDocument/2006/relationships/hyperlink" Target="http://albopretorio.regione.fvg.it/ap/download/docpa?tipoAtto=ALBO&amp;idAtto=3106007&amp;idAllegato=main&amp;par4=030074" TargetMode="External"/><Relationship Id="rId17" Type="http://schemas.openxmlformats.org/officeDocument/2006/relationships/hyperlink" Target="http://albopretorio.regione.fvg.it/ap/download/docpa?tipoAtto=ALBO&amp;idAtto=3146489&amp;idAllegato=main&amp;par4=030074" TargetMode="External"/><Relationship Id="rId25" Type="http://schemas.openxmlformats.org/officeDocument/2006/relationships/hyperlink" Target="http://albopretorio.regione.fvg.it/ap/download/docpa?tipoAtto=ALBO&amp;idAtto=3157409&amp;idAllegato=main&amp;par4=030074" TargetMode="External"/><Relationship Id="rId33" Type="http://schemas.openxmlformats.org/officeDocument/2006/relationships/hyperlink" Target="http://albopretorio.regione.fvg.it/ap/download/docpa?tipoAtto=ALBO&amp;idAtto=3192625&amp;idAllegato=a1&amp;par4=030074" TargetMode="External"/><Relationship Id="rId38" Type="http://schemas.openxmlformats.org/officeDocument/2006/relationships/hyperlink" Target="http://albopretorio.regione.fvg.it/ap/download/docpa?tipoAtto=ALBO&amp;idAtto=3186303&amp;idAllegato=main&amp;par4=030074" TargetMode="External"/><Relationship Id="rId46" Type="http://schemas.openxmlformats.org/officeDocument/2006/relationships/hyperlink" Target="http://albopretorio.regione.fvg.it/ap/download/docpa?tipoAtto=ALBO&amp;idAtto=3217221&amp;idAllegato=main&amp;par4=030074" TargetMode="External"/><Relationship Id="rId59" Type="http://schemas.openxmlformats.org/officeDocument/2006/relationships/hyperlink" Target="http://albopretorio.regione.fvg.it/ap/download/docpa?tipoAtto=ALBO&amp;idAtto=3087227&amp;idAllegato=main&amp;par4=030074" TargetMode="External"/><Relationship Id="rId67" Type="http://schemas.openxmlformats.org/officeDocument/2006/relationships/hyperlink" Target="http://albopretorio.regione.fvg.it/ap/download/docpa?tipoAtto=ALBO&amp;idAtto=3299641&amp;idAllegato=main&amp;par4=030074" TargetMode="External"/><Relationship Id="rId103" Type="http://schemas.openxmlformats.org/officeDocument/2006/relationships/hyperlink" Target="http://albopretorio.regione.fvg.it/ap/download/docpa?tipoAtto=ALBO&amp;idAtto=3395963&amp;idAllegato=main&amp;par4=030074" TargetMode="External"/><Relationship Id="rId108" Type="http://schemas.openxmlformats.org/officeDocument/2006/relationships/hyperlink" Target="http://albopretorio.regione.fvg.it/ap/download/docpa?tipoAtto=ALBO&amp;idAtto=3399129&amp;idAllegato=main&amp;par4=030074" TargetMode="External"/><Relationship Id="rId116" Type="http://schemas.openxmlformats.org/officeDocument/2006/relationships/hyperlink" Target="http://albopretorio.regione.fvg.it/ap/download/doc?idAtto=3436008&amp;idAllegato=main&amp;par4=030074" TargetMode="External"/><Relationship Id="rId20" Type="http://schemas.openxmlformats.org/officeDocument/2006/relationships/hyperlink" Target="http://albopretorio.regione.fvg.it/ap/download/docpa?tipoAtto=ALBO&amp;idAtto=3146491&amp;idAllegato=main&amp;par4=030074" TargetMode="External"/><Relationship Id="rId41" Type="http://schemas.openxmlformats.org/officeDocument/2006/relationships/hyperlink" Target="http://albopretorio.regione.fvg.it/ap/download/docpa?tipoAtto=ALBO&amp;idAtto=3212511&amp;idAllegato=main&amp;par4=030074" TargetMode="External"/><Relationship Id="rId54" Type="http://schemas.openxmlformats.org/officeDocument/2006/relationships/hyperlink" Target="http://albopretorio.regione.fvg.it/ap/download/docpa?tipoAtto=ALBO&amp;idAtto=3258141&amp;idAllegato=main&amp;par4=030074" TargetMode="External"/><Relationship Id="rId62" Type="http://schemas.openxmlformats.org/officeDocument/2006/relationships/hyperlink" Target="http://albopretorio.regione.fvg.it/ap/download/docpa?tipoAtto=ALBO&amp;idAtto=3272401&amp;idAllegato=main&amp;par4=030074" TargetMode="External"/><Relationship Id="rId70" Type="http://schemas.openxmlformats.org/officeDocument/2006/relationships/hyperlink" Target="http://albopretorio.regione.fvg.it/ap/download/docpa?tipoAtto=ALBO&amp;idAtto=3361607&amp;idAllegato=main&amp;par4=030074" TargetMode="External"/><Relationship Id="rId75" Type="http://schemas.openxmlformats.org/officeDocument/2006/relationships/hyperlink" Target="http://albopretorio.regione.fvg.it/ap/download/docpa?tipoAtto=ALBO&amp;idAtto=3346993&amp;idAllegato=main&amp;par4=030074" TargetMode="External"/><Relationship Id="rId83" Type="http://schemas.openxmlformats.org/officeDocument/2006/relationships/hyperlink" Target="http://albopretorio.regione.fvg.it/ap/download/docpa?tipoAtto=ALBO&amp;idAtto=3356131&amp;idAllegato=main&amp;par4=030074" TargetMode="External"/><Relationship Id="rId88" Type="http://schemas.openxmlformats.org/officeDocument/2006/relationships/hyperlink" Target="http://albopretorio.regione.fvg.it/ap/download/docpa?tipoAtto=ALBO&amp;idAtto=3374794&amp;idAllegato=main&amp;par4=030074" TargetMode="External"/><Relationship Id="rId91" Type="http://schemas.openxmlformats.org/officeDocument/2006/relationships/hyperlink" Target="http://albopretorio.regione.fvg.it/ap/download/docpa?tipoAtto=ALBO&amp;idAtto=3376497&amp;idAllegato=main&amp;par4=030074" TargetMode="External"/><Relationship Id="rId96" Type="http://schemas.openxmlformats.org/officeDocument/2006/relationships/hyperlink" Target="http://albopretorio.regione.fvg.it/ap/download/docpa?tipoAtto=ALBO&amp;idAtto=3385016&amp;idAllegato=main&amp;par4=030074" TargetMode="External"/><Relationship Id="rId111" Type="http://schemas.openxmlformats.org/officeDocument/2006/relationships/hyperlink" Target="http://albopretorio.regione.fvg.it/ap/download/docpa?tipoAtto=ALBO&amp;idAtto=3418585&amp;idAllegato=main&amp;par4=030074" TargetMode="External"/><Relationship Id="rId1" Type="http://schemas.openxmlformats.org/officeDocument/2006/relationships/hyperlink" Target="http://albopretorio.regione.fvg.it/ap/download/docpa?tipoAtto=ALBO&amp;idAtto=3087235&amp;idAllegato=main&amp;par4=030074" TargetMode="External"/><Relationship Id="rId6" Type="http://schemas.openxmlformats.org/officeDocument/2006/relationships/hyperlink" Target="http://albopretorio.regione.fvg.it/ap/download/docpa?tipoAtto=ALBO&amp;idAtto=3087247&amp;idAllegato=main&amp;par4=030074" TargetMode="External"/><Relationship Id="rId15" Type="http://schemas.openxmlformats.org/officeDocument/2006/relationships/hyperlink" Target="http://albopretorio.regione.fvg.it/ap/download/docpa?tipoAtto=ALBO&amp;idAtto=3143832&amp;idAllegato=main&amp;par4=030074" TargetMode="External"/><Relationship Id="rId23" Type="http://schemas.openxmlformats.org/officeDocument/2006/relationships/hyperlink" Target="http://albopretorio.regione.fvg.it/ap/download/docpa?tipoAtto=ALBO&amp;idAtto=3146499&amp;idAllegato=main&amp;par4=030074" TargetMode="External"/><Relationship Id="rId28" Type="http://schemas.openxmlformats.org/officeDocument/2006/relationships/hyperlink" Target="http://albopretorio.regione.fvg.it/ap/download/docpa?tipoAtto=ALBO&amp;idAtto=3157525&amp;idAllegato=main&amp;par4=030074" TargetMode="External"/><Relationship Id="rId36" Type="http://schemas.openxmlformats.org/officeDocument/2006/relationships/hyperlink" Target="http://albopretorio.regione.fvg.it/ap/download/docpa?tipoAtto=ALBO&amp;idAtto=3186287&amp;idAllegato=main&amp;par4=030074" TargetMode="External"/><Relationship Id="rId49" Type="http://schemas.openxmlformats.org/officeDocument/2006/relationships/hyperlink" Target="http://albopretorio.regione.fvg.it/ap/download/docpa?tipoAtto=ALBO&amp;idAtto=3228170&amp;idAllegato=a1&amp;par4=030074" TargetMode="External"/><Relationship Id="rId57" Type="http://schemas.openxmlformats.org/officeDocument/2006/relationships/hyperlink" Target="http://albopretorio.regione.fvg.it/ap/download/docpa?tipoAtto=ALBO&amp;idAtto=3061727&amp;idAllegato=main&amp;par4=030074" TargetMode="External"/><Relationship Id="rId106" Type="http://schemas.openxmlformats.org/officeDocument/2006/relationships/hyperlink" Target="http://albopretorio.regione.fvg.it/ap/download/docpa?tipoAtto=ALBO&amp;idAtto=3395969&amp;idAllegato=main&amp;par4=030074" TargetMode="External"/><Relationship Id="rId114" Type="http://schemas.openxmlformats.org/officeDocument/2006/relationships/hyperlink" Target="http://albopretorio.regione.fvg.it/ap/download/doc?idAtto=3441004&amp;idAllegato=main&amp;par4=030074" TargetMode="External"/><Relationship Id="rId119" Type="http://schemas.openxmlformats.org/officeDocument/2006/relationships/hyperlink" Target="http://albopretorio.regione.fvg.it/ap/download/doc?idAtto=3436002&amp;idAllegato=main&amp;par4=030074" TargetMode="External"/><Relationship Id="rId10" Type="http://schemas.openxmlformats.org/officeDocument/2006/relationships/hyperlink" Target="http://albopretorio.regione.fvg.it/ap/download/docpa?tipoAtto=ALBO&amp;idAtto=3106001&amp;idAllegato=main&amp;par4=030074" TargetMode="External"/><Relationship Id="rId31" Type="http://schemas.openxmlformats.org/officeDocument/2006/relationships/hyperlink" Target="http://albopretorio.regione.fvg.it/ap/download/docpa?tipoAtto=ALBO&amp;idAtto=3161627&amp;idAllegato=main&amp;par4=030074" TargetMode="External"/><Relationship Id="rId44" Type="http://schemas.openxmlformats.org/officeDocument/2006/relationships/hyperlink" Target="http://albopretorio.regione.fvg.it/ap/download/docpa?tipoAtto=ALBO&amp;idAtto=3212517&amp;idAllegato=main&amp;par4=030074" TargetMode="External"/><Relationship Id="rId52" Type="http://schemas.openxmlformats.org/officeDocument/2006/relationships/hyperlink" Target="http://albopretorio.regione.fvg.it/ap/download/docpa?tipoAtto=ALBO&amp;idAtto=3247641&amp;idAllegato=main&amp;par4=030074" TargetMode="External"/><Relationship Id="rId60" Type="http://schemas.openxmlformats.org/officeDocument/2006/relationships/hyperlink" Target="http://albopretorio.regione.fvg.it/ap/download/docpa?tipoAtto=ALBO&amp;idAtto=3087231&amp;idAllegato=main&amp;par4=030074" TargetMode="External"/><Relationship Id="rId65" Type="http://schemas.openxmlformats.org/officeDocument/2006/relationships/hyperlink" Target="http://albopretorio.regione.fvg.it/ap/download/docpa?tipoAtto=ALBO&amp;idAtto=3289059&amp;idAllegato=main&amp;par4=030074" TargetMode="External"/><Relationship Id="rId73" Type="http://schemas.openxmlformats.org/officeDocument/2006/relationships/hyperlink" Target="http://albopretorio.regione.fvg.it/ap/download/docpa?tipoAtto=ALBO&amp;idAtto=3317138&amp;idAllegato=main&amp;par4=030074" TargetMode="External"/><Relationship Id="rId78" Type="http://schemas.openxmlformats.org/officeDocument/2006/relationships/hyperlink" Target="http://albopretorio.regione.fvg.it/ap/download/docpa?tipoAtto=ALBO&amp;idAtto=3348015&amp;idAllegato=main&amp;par4=030074" TargetMode="External"/><Relationship Id="rId81" Type="http://schemas.openxmlformats.org/officeDocument/2006/relationships/hyperlink" Target="http://albopretorio.regione.fvg.it/ap/download/docpa?tipoAtto=ALBO&amp;idAtto=3354982&amp;idAllegato=main&amp;par4=030074" TargetMode="External"/><Relationship Id="rId86" Type="http://schemas.openxmlformats.org/officeDocument/2006/relationships/hyperlink" Target="http://albopretorio.regione.fvg.it/ap/download/docpa?tipoAtto=ALBO&amp;idAtto=3361609&amp;idAllegato=main&amp;par4=030074" TargetMode="External"/><Relationship Id="rId94" Type="http://schemas.openxmlformats.org/officeDocument/2006/relationships/hyperlink" Target="http://albopretorio.regione.fvg.it/ap/download/docpa?tipoAtto=ALBO&amp;idAtto=3376505&amp;idAllegato=main&amp;par4=030074" TargetMode="External"/><Relationship Id="rId99" Type="http://schemas.openxmlformats.org/officeDocument/2006/relationships/hyperlink" Target="http://albopretorio.regione.fvg.it/ap/download/docpa?tipoAtto=ALBO&amp;idAtto=3385135&amp;idAllegato=main&amp;par4=030074" TargetMode="External"/><Relationship Id="rId101" Type="http://schemas.openxmlformats.org/officeDocument/2006/relationships/hyperlink" Target="http://albopretorio.regione.fvg.it/ap/download/docpa?tipoAtto=ALBO&amp;idAtto=3393705&amp;idAllegato=main&amp;par4=030074" TargetMode="External"/><Relationship Id="rId4" Type="http://schemas.openxmlformats.org/officeDocument/2006/relationships/hyperlink" Target="http://albopretorio.regione.fvg.it/ap/download/docpa?tipoAtto=ALBO&amp;idAtto=3087243&amp;idAllegato=main&amp;par4=030074" TargetMode="External"/><Relationship Id="rId9" Type="http://schemas.openxmlformats.org/officeDocument/2006/relationships/hyperlink" Target="http://albopretorio.regione.fvg.it/ap/download/docpa?tipoAtto=ALBO&amp;idAtto=3100939&amp;idAllegato=main&amp;par4=030074" TargetMode="External"/><Relationship Id="rId13" Type="http://schemas.openxmlformats.org/officeDocument/2006/relationships/hyperlink" Target="http://albopretorio.regione.fvg.it/ap/download/docpa?tipoAtto=ALBO&amp;idAtto=3142363&amp;idAllegato=main&amp;par4=030074" TargetMode="External"/><Relationship Id="rId18" Type="http://schemas.openxmlformats.org/officeDocument/2006/relationships/hyperlink" Target="http://albopretorio.regione.fvg.it/ap/download/docpa?tipoAtto=ALBO&amp;idAtto=3142367&amp;idAllegato=main&amp;par4=030074" TargetMode="External"/><Relationship Id="rId39" Type="http://schemas.openxmlformats.org/officeDocument/2006/relationships/hyperlink" Target="http://albopretorio.regione.fvg.it/ap/download/docpa?tipoAtto=ALBO&amp;idAtto=3192627&amp;idAllegato=a0&amp;par4=030074" TargetMode="External"/><Relationship Id="rId109" Type="http://schemas.openxmlformats.org/officeDocument/2006/relationships/hyperlink" Target="http://albopretorio.regione.fvg.it/ap/download/docpa?tipoAtto=ALBO&amp;idAtto=3418355&amp;idAllegato=main&amp;par4=030074" TargetMode="External"/><Relationship Id="rId34" Type="http://schemas.openxmlformats.org/officeDocument/2006/relationships/hyperlink" Target="http://albopretorio.regione.fvg.it/ap/download/docpa?tipoAtto=ALBO&amp;idAtto=3173868&amp;idAllegato=main&amp;par4=030074" TargetMode="External"/><Relationship Id="rId50" Type="http://schemas.openxmlformats.org/officeDocument/2006/relationships/hyperlink" Target="http://albopretorio.regione.fvg.it/ap/download/docpa?tipoAtto=ALBO&amp;idAtto=3247557&amp;idAllegato=main&amp;par4=030074" TargetMode="External"/><Relationship Id="rId55" Type="http://schemas.openxmlformats.org/officeDocument/2006/relationships/hyperlink" Target="http://albopretorio.regione.fvg.it/ap/download/docpa?tipoAtto=ALBO&amp;idAtto=3258143&amp;idAllegato=main&amp;par4=030074" TargetMode="External"/><Relationship Id="rId76" Type="http://schemas.openxmlformats.org/officeDocument/2006/relationships/hyperlink" Target="http://albopretorio.regione.fvg.it/ap/download/docpa?tipoAtto=ALBO&amp;idAtto=3346929&amp;idAllegato=main&amp;par4=030074" TargetMode="External"/><Relationship Id="rId97" Type="http://schemas.openxmlformats.org/officeDocument/2006/relationships/hyperlink" Target="http://albopretorio.regione.fvg.it/ap/download/docpa?tipoAtto=ALBO&amp;idAtto=3385127&amp;idAllegato=main&amp;par4=030074" TargetMode="External"/><Relationship Id="rId104" Type="http://schemas.openxmlformats.org/officeDocument/2006/relationships/hyperlink" Target="http://albopretorio.regione.fvg.it/ap/download/docpa?tipoAtto=ALBO&amp;idAtto=3395965&amp;idAllegato=main&amp;par4=030074" TargetMode="External"/><Relationship Id="rId120" Type="http://schemas.openxmlformats.org/officeDocument/2006/relationships/printerSettings" Target="../printerSettings/printerSettings1.bin"/><Relationship Id="rId7" Type="http://schemas.openxmlformats.org/officeDocument/2006/relationships/hyperlink" Target="http://albopretorio.regione.fvg.it/ap/download/docpa?tipoAtto=ALBO&amp;idAtto=3087249&amp;idAllegato=main&amp;par4=030074" TargetMode="External"/><Relationship Id="rId71" Type="http://schemas.openxmlformats.org/officeDocument/2006/relationships/hyperlink" Target="http://albopretorio.regione.fvg.it/ap/download/docpa?tipoAtto=ALBO&amp;idAtto=3317325&amp;idAllegato=main&amp;par4=030074" TargetMode="External"/><Relationship Id="rId92" Type="http://schemas.openxmlformats.org/officeDocument/2006/relationships/hyperlink" Target="http://albopretorio.regione.fvg.it/ap/download/docpa?tipoAtto=ALBO&amp;idAtto=3376499&amp;idAllegato=main&amp;par4=030074" TargetMode="External"/><Relationship Id="rId2" Type="http://schemas.openxmlformats.org/officeDocument/2006/relationships/hyperlink" Target="http://albopretorio.regione.fvg.it/ap/download/docpa?tipoAtto=ALBO&amp;idAtto=3100937&amp;idAllegato=main&amp;par4=030074" TargetMode="External"/><Relationship Id="rId29" Type="http://schemas.openxmlformats.org/officeDocument/2006/relationships/hyperlink" Target="http://albopretorio.regione.fvg.it/ap/download/docpa?tipoAtto=ALBO&amp;idAtto=3157527&amp;idAllegato=main&amp;par4=0300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tabSelected="1" topLeftCell="D1" zoomScale="70" zoomScaleNormal="70" workbookViewId="0">
      <selection activeCell="F159" sqref="F159"/>
    </sheetView>
  </sheetViews>
  <sheetFormatPr defaultColWidth="9.109375" defaultRowHeight="15.6" x14ac:dyDescent="0.3"/>
  <cols>
    <col min="1" max="2" width="0" style="14" hidden="1" customWidth="1"/>
    <col min="3" max="3" width="13" style="14" hidden="1" customWidth="1"/>
    <col min="4" max="4" width="11" style="17" customWidth="1"/>
    <col min="5" max="5" width="10.44140625" style="17" customWidth="1"/>
    <col min="6" max="6" width="11.109375" style="39" customWidth="1"/>
    <col min="7" max="7" width="8.88671875" style="14" customWidth="1"/>
    <col min="8" max="8" width="15.44140625" style="17" customWidth="1"/>
    <col min="9" max="9" width="75.109375" style="17" customWidth="1"/>
    <col min="10" max="10" width="23.88671875" style="28" customWidth="1"/>
    <col min="11" max="11" width="17.5546875" style="29" customWidth="1"/>
    <col min="12" max="12" width="15" style="17" customWidth="1"/>
    <col min="13" max="13" width="15.109375" style="17" customWidth="1"/>
    <col min="14" max="14" width="12.88671875" style="29" customWidth="1"/>
    <col min="15" max="15" width="27.44140625" style="17" customWidth="1"/>
    <col min="16" max="16" width="25.6640625" style="30" customWidth="1"/>
    <col min="17" max="18" width="34.6640625" style="17" customWidth="1"/>
    <col min="19" max="19" width="36.88671875" style="14" customWidth="1"/>
    <col min="20" max="21" width="9.109375" style="14"/>
    <col min="22" max="22" width="18.44140625" style="14" customWidth="1"/>
    <col min="23" max="16384" width="9.109375" style="14"/>
  </cols>
  <sheetData>
    <row r="1" spans="1:18" s="18" customFormat="1" ht="13.8" x14ac:dyDescent="0.3">
      <c r="B1" s="73" t="s">
        <v>15</v>
      </c>
      <c r="C1" s="73"/>
      <c r="D1" s="73"/>
      <c r="E1" s="73"/>
      <c r="F1" s="73"/>
      <c r="G1" s="73"/>
      <c r="H1" s="73"/>
      <c r="I1" s="73"/>
      <c r="J1" s="73"/>
      <c r="K1" s="73"/>
      <c r="L1" s="73"/>
      <c r="M1" s="73"/>
      <c r="N1" s="73"/>
      <c r="O1" s="73"/>
      <c r="P1" s="23"/>
      <c r="Q1" s="31"/>
      <c r="R1" s="31"/>
    </row>
    <row r="2" spans="1:18" s="18" customFormat="1" ht="13.8" x14ac:dyDescent="0.3">
      <c r="A2" s="74" t="s">
        <v>1</v>
      </c>
      <c r="B2" s="74"/>
      <c r="C2" s="74"/>
      <c r="D2" s="74"/>
      <c r="E2" s="74"/>
      <c r="F2" s="74"/>
      <c r="G2" s="74"/>
      <c r="H2" s="74"/>
      <c r="I2" s="74"/>
      <c r="J2" s="74"/>
      <c r="K2" s="74"/>
      <c r="L2" s="74"/>
      <c r="M2" s="74"/>
      <c r="N2" s="74"/>
      <c r="O2" s="74"/>
      <c r="P2" s="23"/>
      <c r="Q2" s="31"/>
      <c r="R2" s="31"/>
    </row>
    <row r="3" spans="1:18" s="18" customFormat="1" ht="19.8" customHeight="1" x14ac:dyDescent="0.3">
      <c r="B3" s="75" t="s">
        <v>16</v>
      </c>
      <c r="C3" s="75"/>
      <c r="D3" s="75"/>
      <c r="E3" s="75"/>
      <c r="F3" s="75"/>
      <c r="G3" s="75"/>
      <c r="H3" s="75"/>
      <c r="I3" s="75"/>
      <c r="J3" s="75"/>
      <c r="K3" s="75"/>
      <c r="L3" s="75"/>
      <c r="M3" s="75"/>
      <c r="N3" s="75"/>
      <c r="O3" s="75"/>
      <c r="Q3" s="31"/>
      <c r="R3" s="31"/>
    </row>
    <row r="4" spans="1:18" s="18" customFormat="1" ht="117.75" customHeight="1" x14ac:dyDescent="0.3">
      <c r="B4" s="46"/>
      <c r="C4" s="46"/>
      <c r="D4" s="63" t="s">
        <v>14</v>
      </c>
      <c r="E4" s="62" t="s">
        <v>105</v>
      </c>
      <c r="F4" s="62" t="s">
        <v>247</v>
      </c>
      <c r="G4" s="24" t="s">
        <v>11</v>
      </c>
      <c r="H4" s="24" t="s">
        <v>2</v>
      </c>
      <c r="I4" s="16" t="s">
        <v>3</v>
      </c>
      <c r="J4" s="15" t="s">
        <v>8</v>
      </c>
      <c r="K4" s="24" t="s">
        <v>4</v>
      </c>
      <c r="L4" s="16" t="s">
        <v>13</v>
      </c>
      <c r="M4" s="24" t="s">
        <v>6</v>
      </c>
      <c r="N4" s="24" t="s">
        <v>5</v>
      </c>
      <c r="O4" s="1" t="s">
        <v>7</v>
      </c>
      <c r="P4" s="25" t="s">
        <v>12</v>
      </c>
      <c r="Q4" s="2" t="s">
        <v>9</v>
      </c>
      <c r="R4" s="2" t="s">
        <v>10</v>
      </c>
    </row>
    <row r="5" spans="1:18" ht="48" customHeight="1" x14ac:dyDescent="0.3">
      <c r="A5" s="5"/>
      <c r="B5" s="5"/>
      <c r="C5" s="5"/>
      <c r="D5" s="43" t="s">
        <v>0</v>
      </c>
      <c r="E5" s="19"/>
      <c r="F5" s="19">
        <v>7</v>
      </c>
      <c r="G5" s="5">
        <v>2017</v>
      </c>
      <c r="H5" s="34" t="s">
        <v>61</v>
      </c>
      <c r="I5" s="47" t="s">
        <v>82</v>
      </c>
      <c r="J5" s="4" t="s">
        <v>20</v>
      </c>
      <c r="K5" s="7">
        <v>146.94</v>
      </c>
      <c r="L5" s="9">
        <v>42751</v>
      </c>
      <c r="M5" s="8">
        <v>42751</v>
      </c>
      <c r="N5" s="7">
        <v>146.94</v>
      </c>
      <c r="O5" s="6" t="s">
        <v>72</v>
      </c>
      <c r="P5" s="26" t="s">
        <v>39</v>
      </c>
      <c r="Q5" s="6"/>
      <c r="R5" s="6"/>
    </row>
    <row r="6" spans="1:18" ht="60" customHeight="1" x14ac:dyDescent="0.3">
      <c r="A6" s="5"/>
      <c r="B6" s="5"/>
      <c r="C6" s="5"/>
      <c r="D6" s="44" t="s">
        <v>0</v>
      </c>
      <c r="E6" s="19"/>
      <c r="F6" s="19">
        <v>10</v>
      </c>
      <c r="G6" s="5">
        <v>2017</v>
      </c>
      <c r="H6" s="34" t="s">
        <v>62</v>
      </c>
      <c r="I6" s="47" t="s">
        <v>202</v>
      </c>
      <c r="J6" s="4" t="s">
        <v>20</v>
      </c>
      <c r="K6" s="45">
        <f>1647/1.22</f>
        <v>1350</v>
      </c>
      <c r="L6" s="9">
        <v>42758</v>
      </c>
      <c r="M6" s="8">
        <v>42758</v>
      </c>
      <c r="N6" s="7">
        <v>1350</v>
      </c>
      <c r="O6" s="6" t="s">
        <v>73</v>
      </c>
      <c r="P6" s="12" t="s">
        <v>32</v>
      </c>
      <c r="Q6" s="4"/>
      <c r="R6" s="11"/>
    </row>
    <row r="7" spans="1:18" ht="78.75" customHeight="1" x14ac:dyDescent="0.3">
      <c r="A7" s="5"/>
      <c r="B7" s="5"/>
      <c r="C7" s="5"/>
      <c r="D7" s="44" t="s">
        <v>0</v>
      </c>
      <c r="E7" s="19"/>
      <c r="F7" s="19">
        <v>12</v>
      </c>
      <c r="G7" s="10">
        <v>2017</v>
      </c>
      <c r="H7" s="34" t="s">
        <v>63</v>
      </c>
      <c r="I7" s="47" t="s">
        <v>203</v>
      </c>
      <c r="J7" s="4" t="s">
        <v>20</v>
      </c>
      <c r="K7" s="7">
        <v>340</v>
      </c>
      <c r="L7" s="9">
        <v>42759</v>
      </c>
      <c r="M7" s="8">
        <v>42790</v>
      </c>
      <c r="N7" s="7">
        <v>340</v>
      </c>
      <c r="O7" s="6" t="s">
        <v>75</v>
      </c>
      <c r="P7" s="12" t="s">
        <v>74</v>
      </c>
      <c r="Q7" s="6"/>
      <c r="R7" s="6"/>
    </row>
    <row r="8" spans="1:18" ht="67.5" customHeight="1" x14ac:dyDescent="0.3">
      <c r="A8" s="5"/>
      <c r="B8" s="5"/>
      <c r="C8" s="5"/>
      <c r="D8" s="42" t="s">
        <v>0</v>
      </c>
      <c r="E8" s="19"/>
      <c r="F8" s="19">
        <v>14</v>
      </c>
      <c r="G8" s="5">
        <v>2017</v>
      </c>
      <c r="H8" s="34" t="s">
        <v>45</v>
      </c>
      <c r="I8" s="47" t="s">
        <v>83</v>
      </c>
      <c r="J8" s="4" t="s">
        <v>20</v>
      </c>
      <c r="K8" s="7">
        <v>800</v>
      </c>
      <c r="L8" s="9">
        <v>42761</v>
      </c>
      <c r="M8" s="8">
        <v>42817</v>
      </c>
      <c r="N8" s="7">
        <v>800</v>
      </c>
      <c r="O8" s="6" t="s">
        <v>58</v>
      </c>
      <c r="P8" s="12" t="s">
        <v>57</v>
      </c>
      <c r="Q8" s="6"/>
      <c r="R8" s="6"/>
    </row>
    <row r="9" spans="1:18" ht="54.75" customHeight="1" x14ac:dyDescent="0.3">
      <c r="A9" s="5"/>
      <c r="B9" s="5"/>
      <c r="C9" s="5"/>
      <c r="D9" s="43" t="s">
        <v>0</v>
      </c>
      <c r="E9" s="19"/>
      <c r="F9" s="19">
        <v>18</v>
      </c>
      <c r="G9" s="10">
        <v>2017</v>
      </c>
      <c r="H9" s="34" t="s">
        <v>64</v>
      </c>
      <c r="I9" s="47" t="s">
        <v>211</v>
      </c>
      <c r="J9" s="4" t="s">
        <v>20</v>
      </c>
      <c r="K9" s="7">
        <v>104</v>
      </c>
      <c r="L9" s="9">
        <v>42765</v>
      </c>
      <c r="M9" s="8">
        <v>42794</v>
      </c>
      <c r="N9" s="7">
        <v>104</v>
      </c>
      <c r="O9" s="6" t="s">
        <v>77</v>
      </c>
      <c r="P9" s="12" t="s">
        <v>76</v>
      </c>
      <c r="Q9" s="6"/>
      <c r="R9" s="6"/>
    </row>
    <row r="10" spans="1:18" ht="70.5" customHeight="1" x14ac:dyDescent="0.3">
      <c r="A10" s="5"/>
      <c r="B10" s="5"/>
      <c r="C10" s="5"/>
      <c r="D10" s="44" t="s">
        <v>0</v>
      </c>
      <c r="E10" s="19"/>
      <c r="F10" s="19">
        <v>19</v>
      </c>
      <c r="G10" s="5">
        <v>2017</v>
      </c>
      <c r="H10" s="34" t="s">
        <v>65</v>
      </c>
      <c r="I10" s="47" t="s">
        <v>204</v>
      </c>
      <c r="J10" s="4" t="s">
        <v>17</v>
      </c>
      <c r="K10" s="7">
        <v>792</v>
      </c>
      <c r="L10" s="9">
        <v>42765</v>
      </c>
      <c r="M10" s="8">
        <v>42765</v>
      </c>
      <c r="N10" s="7">
        <v>792</v>
      </c>
      <c r="O10" s="6" t="s">
        <v>53</v>
      </c>
      <c r="P10" s="12" t="s">
        <v>29</v>
      </c>
      <c r="Q10" s="6" t="s">
        <v>212</v>
      </c>
      <c r="R10" s="6" t="s">
        <v>213</v>
      </c>
    </row>
    <row r="11" spans="1:18" ht="69.75" customHeight="1" x14ac:dyDescent="0.3">
      <c r="A11" s="5"/>
      <c r="B11" s="5"/>
      <c r="C11" s="5"/>
      <c r="D11" s="44" t="s">
        <v>0</v>
      </c>
      <c r="E11" s="19"/>
      <c r="F11" s="19">
        <v>20</v>
      </c>
      <c r="G11" s="10">
        <v>2017</v>
      </c>
      <c r="H11" s="34" t="s">
        <v>66</v>
      </c>
      <c r="I11" s="47" t="s">
        <v>205</v>
      </c>
      <c r="J11" s="4" t="s">
        <v>20</v>
      </c>
      <c r="K11" s="7">
        <v>830</v>
      </c>
      <c r="L11" s="9">
        <v>42765</v>
      </c>
      <c r="M11" s="8">
        <v>42794</v>
      </c>
      <c r="N11" s="7">
        <v>830</v>
      </c>
      <c r="O11" s="6" t="s">
        <v>51</v>
      </c>
      <c r="P11" s="12" t="s">
        <v>25</v>
      </c>
      <c r="Q11" s="6"/>
      <c r="R11" s="6"/>
    </row>
    <row r="12" spans="1:18" ht="58.5" customHeight="1" x14ac:dyDescent="0.3">
      <c r="A12" s="5"/>
      <c r="B12" s="5"/>
      <c r="C12" s="5"/>
      <c r="D12" s="44" t="s">
        <v>0</v>
      </c>
      <c r="E12" s="19"/>
      <c r="F12" s="19">
        <v>39</v>
      </c>
      <c r="G12" s="10">
        <v>2017</v>
      </c>
      <c r="H12" s="34" t="s">
        <v>67</v>
      </c>
      <c r="I12" s="47" t="s">
        <v>206</v>
      </c>
      <c r="J12" s="4" t="s">
        <v>20</v>
      </c>
      <c r="K12" s="7">
        <v>200</v>
      </c>
      <c r="L12" s="9">
        <v>42775</v>
      </c>
      <c r="M12" s="8">
        <v>42803</v>
      </c>
      <c r="N12" s="7">
        <v>200</v>
      </c>
      <c r="O12" s="6" t="s">
        <v>44</v>
      </c>
      <c r="P12" s="12" t="s">
        <v>25</v>
      </c>
      <c r="Q12" s="6"/>
      <c r="R12" s="6"/>
    </row>
    <row r="13" spans="1:18" ht="67.5" customHeight="1" x14ac:dyDescent="0.3">
      <c r="A13" s="5"/>
      <c r="B13" s="5"/>
      <c r="C13" s="5"/>
      <c r="D13" s="43" t="s">
        <v>0</v>
      </c>
      <c r="E13" s="19"/>
      <c r="F13" s="19">
        <v>42</v>
      </c>
      <c r="G13" s="10">
        <v>2017</v>
      </c>
      <c r="H13" s="34" t="s">
        <v>68</v>
      </c>
      <c r="I13" s="47" t="s">
        <v>207</v>
      </c>
      <c r="J13" s="4" t="s">
        <v>20</v>
      </c>
      <c r="K13" s="7">
        <v>675</v>
      </c>
      <c r="L13" s="9">
        <v>42780</v>
      </c>
      <c r="M13" s="8">
        <v>42808</v>
      </c>
      <c r="N13" s="7">
        <v>675</v>
      </c>
      <c r="O13" s="6" t="s">
        <v>53</v>
      </c>
      <c r="P13" s="12" t="s">
        <v>29</v>
      </c>
      <c r="Q13" s="6"/>
      <c r="R13" s="6"/>
    </row>
    <row r="14" spans="1:18" ht="65.25" customHeight="1" x14ac:dyDescent="0.3">
      <c r="A14" s="5"/>
      <c r="B14" s="5"/>
      <c r="C14" s="5"/>
      <c r="D14" s="44" t="s">
        <v>0</v>
      </c>
      <c r="E14" s="19"/>
      <c r="F14" s="19">
        <v>48</v>
      </c>
      <c r="G14" s="5">
        <v>2017</v>
      </c>
      <c r="H14" s="34" t="s">
        <v>69</v>
      </c>
      <c r="I14" s="47" t="s">
        <v>210</v>
      </c>
      <c r="J14" s="4" t="s">
        <v>20</v>
      </c>
      <c r="K14" s="7">
        <v>4050</v>
      </c>
      <c r="L14" s="9">
        <v>42781</v>
      </c>
      <c r="M14" s="8">
        <v>42809</v>
      </c>
      <c r="N14" s="7">
        <v>4050</v>
      </c>
      <c r="O14" s="6" t="s">
        <v>18</v>
      </c>
      <c r="P14" s="13" t="s">
        <v>19</v>
      </c>
      <c r="Q14" s="6"/>
      <c r="R14" s="6"/>
    </row>
    <row r="15" spans="1:18" ht="73.5" customHeight="1" x14ac:dyDescent="0.3">
      <c r="A15" s="5"/>
      <c r="B15" s="5"/>
      <c r="C15" s="5"/>
      <c r="D15" s="43" t="s">
        <v>0</v>
      </c>
      <c r="E15" s="19"/>
      <c r="F15" s="19">
        <v>59</v>
      </c>
      <c r="G15" s="10">
        <v>2017</v>
      </c>
      <c r="H15" s="34" t="s">
        <v>70</v>
      </c>
      <c r="I15" s="47" t="s">
        <v>208</v>
      </c>
      <c r="J15" s="4" t="s">
        <v>20</v>
      </c>
      <c r="K15" s="7">
        <v>600</v>
      </c>
      <c r="L15" s="9">
        <v>42786</v>
      </c>
      <c r="M15" s="8">
        <v>43080</v>
      </c>
      <c r="N15" s="7">
        <v>600</v>
      </c>
      <c r="O15" s="6" t="s">
        <v>79</v>
      </c>
      <c r="P15" s="12" t="s">
        <v>78</v>
      </c>
      <c r="Q15" s="6"/>
      <c r="R15" s="6"/>
    </row>
    <row r="16" spans="1:18" ht="78.75" customHeight="1" x14ac:dyDescent="0.3">
      <c r="A16" s="5"/>
      <c r="B16" s="5"/>
      <c r="C16" s="5"/>
      <c r="D16" s="43" t="s">
        <v>0</v>
      </c>
      <c r="E16" s="19"/>
      <c r="F16" s="19">
        <v>61</v>
      </c>
      <c r="G16" s="5">
        <v>2017</v>
      </c>
      <c r="H16" s="34" t="s">
        <v>71</v>
      </c>
      <c r="I16" s="47" t="s">
        <v>209</v>
      </c>
      <c r="J16" s="4" t="s">
        <v>20</v>
      </c>
      <c r="K16" s="7">
        <v>402</v>
      </c>
      <c r="L16" s="9">
        <v>42786</v>
      </c>
      <c r="M16" s="8" t="s">
        <v>216</v>
      </c>
      <c r="N16" s="7">
        <v>402</v>
      </c>
      <c r="O16" s="6" t="s">
        <v>80</v>
      </c>
      <c r="P16" s="12" t="s">
        <v>81</v>
      </c>
      <c r="Q16" s="6"/>
      <c r="R16" s="6"/>
    </row>
    <row r="17" spans="1:18" ht="78.75" customHeight="1" x14ac:dyDescent="0.3">
      <c r="A17" s="5"/>
      <c r="B17" s="5"/>
      <c r="C17" s="5"/>
      <c r="D17" s="43" t="s">
        <v>0</v>
      </c>
      <c r="E17" s="19"/>
      <c r="F17" s="19">
        <v>62</v>
      </c>
      <c r="G17" s="5">
        <v>2017</v>
      </c>
      <c r="H17" s="34" t="s">
        <v>125</v>
      </c>
      <c r="I17" s="48" t="s">
        <v>218</v>
      </c>
      <c r="J17" s="4" t="s">
        <v>20</v>
      </c>
      <c r="K17" s="7">
        <v>660</v>
      </c>
      <c r="L17" s="9">
        <v>42787</v>
      </c>
      <c r="M17" s="8">
        <v>42825</v>
      </c>
      <c r="N17" s="7">
        <v>660</v>
      </c>
      <c r="O17" s="6" t="s">
        <v>217</v>
      </c>
      <c r="P17" s="12" t="s">
        <v>41</v>
      </c>
      <c r="Q17" s="6"/>
      <c r="R17" s="6"/>
    </row>
    <row r="18" spans="1:18" ht="66" customHeight="1" x14ac:dyDescent="0.3">
      <c r="A18" s="5"/>
      <c r="B18" s="5"/>
      <c r="C18" s="5"/>
      <c r="D18" s="43" t="s">
        <v>0</v>
      </c>
      <c r="E18" s="19"/>
      <c r="F18" s="19">
        <v>64</v>
      </c>
      <c r="G18" s="10">
        <v>2017</v>
      </c>
      <c r="H18" s="34" t="s">
        <v>86</v>
      </c>
      <c r="I18" s="47" t="s">
        <v>102</v>
      </c>
      <c r="J18" s="4" t="s">
        <v>20</v>
      </c>
      <c r="K18" s="7">
        <v>990</v>
      </c>
      <c r="L18" s="9">
        <v>42787</v>
      </c>
      <c r="M18" s="8">
        <v>42825</v>
      </c>
      <c r="N18" s="7">
        <v>990</v>
      </c>
      <c r="O18" s="6" t="s">
        <v>215</v>
      </c>
      <c r="P18" s="12" t="s">
        <v>214</v>
      </c>
      <c r="Q18" s="7"/>
      <c r="R18" s="6"/>
    </row>
    <row r="19" spans="1:18" ht="85.5" customHeight="1" x14ac:dyDescent="0.3">
      <c r="A19" s="5"/>
      <c r="B19" s="5"/>
      <c r="C19" s="5"/>
      <c r="D19" s="44" t="s">
        <v>0</v>
      </c>
      <c r="E19" s="19"/>
      <c r="F19" s="19">
        <v>70</v>
      </c>
      <c r="G19" s="5">
        <v>2017</v>
      </c>
      <c r="H19" s="34" t="s">
        <v>87</v>
      </c>
      <c r="I19" s="47" t="s">
        <v>103</v>
      </c>
      <c r="J19" s="4" t="s">
        <v>20</v>
      </c>
      <c r="K19" s="7">
        <v>780</v>
      </c>
      <c r="L19" s="9">
        <v>42794</v>
      </c>
      <c r="M19" s="8">
        <v>42822</v>
      </c>
      <c r="N19" s="7">
        <v>780</v>
      </c>
      <c r="O19" s="6" t="s">
        <v>602</v>
      </c>
      <c r="P19" s="12" t="s">
        <v>25</v>
      </c>
      <c r="Q19" s="6"/>
      <c r="R19" s="6"/>
    </row>
    <row r="20" spans="1:18" ht="51.75" customHeight="1" x14ac:dyDescent="0.3">
      <c r="D20" s="43" t="s">
        <v>0</v>
      </c>
      <c r="E20" s="19"/>
      <c r="F20" s="19">
        <v>74</v>
      </c>
      <c r="G20" s="10">
        <v>2017</v>
      </c>
      <c r="H20" s="34" t="s">
        <v>26</v>
      </c>
      <c r="I20" s="47" t="s">
        <v>84</v>
      </c>
      <c r="J20" s="4" t="s">
        <v>20</v>
      </c>
      <c r="K20" s="7">
        <v>400</v>
      </c>
      <c r="L20" s="9">
        <v>42807</v>
      </c>
      <c r="M20" s="8">
        <v>42807</v>
      </c>
      <c r="N20" s="7">
        <v>400</v>
      </c>
      <c r="O20" s="6" t="s">
        <v>219</v>
      </c>
      <c r="P20" s="12" t="s">
        <v>26</v>
      </c>
      <c r="Q20" s="6"/>
      <c r="R20" s="6"/>
    </row>
    <row r="21" spans="1:18" ht="37.200000000000003" customHeight="1" x14ac:dyDescent="0.3">
      <c r="D21" s="43" t="s">
        <v>0</v>
      </c>
      <c r="E21" s="19"/>
      <c r="F21" s="19">
        <v>76</v>
      </c>
      <c r="G21" s="10">
        <v>2017</v>
      </c>
      <c r="H21" s="34" t="s">
        <v>26</v>
      </c>
      <c r="I21" s="47" t="s">
        <v>89</v>
      </c>
      <c r="J21" s="4" t="s">
        <v>30</v>
      </c>
      <c r="K21" s="7">
        <v>120550</v>
      </c>
      <c r="L21" s="9">
        <v>42807</v>
      </c>
      <c r="M21" s="8">
        <v>42824</v>
      </c>
      <c r="N21" s="7">
        <v>120550</v>
      </c>
      <c r="O21" s="6" t="s">
        <v>88</v>
      </c>
      <c r="P21" s="12" t="s">
        <v>34</v>
      </c>
      <c r="Q21" s="6"/>
      <c r="R21" s="6"/>
    </row>
    <row r="22" spans="1:18" ht="66" customHeight="1" x14ac:dyDescent="0.3">
      <c r="D22" s="43" t="s">
        <v>0</v>
      </c>
      <c r="E22" s="19"/>
      <c r="F22" s="19">
        <v>77</v>
      </c>
      <c r="G22" s="10">
        <v>2017</v>
      </c>
      <c r="H22" s="34" t="s">
        <v>90</v>
      </c>
      <c r="I22" s="47" t="s">
        <v>106</v>
      </c>
      <c r="J22" s="4" t="s">
        <v>20</v>
      </c>
      <c r="K22" s="7">
        <v>1146.7</v>
      </c>
      <c r="L22" s="9">
        <v>42807</v>
      </c>
      <c r="M22" s="8">
        <v>42824</v>
      </c>
      <c r="N22" s="7">
        <v>1446.7</v>
      </c>
      <c r="O22" s="6" t="s">
        <v>221</v>
      </c>
      <c r="P22" s="12" t="s">
        <v>220</v>
      </c>
      <c r="Q22" s="32"/>
      <c r="R22" s="32"/>
    </row>
    <row r="23" spans="1:18" ht="27.6" customHeight="1" x14ac:dyDescent="0.3">
      <c r="D23" s="44" t="s">
        <v>0</v>
      </c>
      <c r="E23" s="19"/>
      <c r="F23" s="19">
        <v>82</v>
      </c>
      <c r="G23" s="5">
        <v>2017</v>
      </c>
      <c r="H23" s="34" t="s">
        <v>26</v>
      </c>
      <c r="I23" s="47" t="s">
        <v>97</v>
      </c>
      <c r="J23" s="4" t="s">
        <v>30</v>
      </c>
      <c r="K23" s="7">
        <v>4836.0600000000004</v>
      </c>
      <c r="L23" s="9">
        <v>42809</v>
      </c>
      <c r="M23" s="8">
        <v>43100</v>
      </c>
      <c r="N23" s="7">
        <v>4836.0600000000004</v>
      </c>
      <c r="O23" s="6" t="s">
        <v>31</v>
      </c>
      <c r="P23" s="12" t="s">
        <v>40</v>
      </c>
      <c r="Q23" s="6"/>
      <c r="R23" s="6"/>
    </row>
    <row r="24" spans="1:18" ht="69" customHeight="1" x14ac:dyDescent="0.3">
      <c r="D24" s="4" t="s">
        <v>0</v>
      </c>
      <c r="E24" s="19"/>
      <c r="F24" s="19">
        <v>98</v>
      </c>
      <c r="G24" s="10">
        <v>2017</v>
      </c>
      <c r="H24" s="34" t="s">
        <v>91</v>
      </c>
      <c r="I24" s="47" t="s">
        <v>117</v>
      </c>
      <c r="J24" s="4" t="s">
        <v>20</v>
      </c>
      <c r="K24" s="7">
        <v>4050</v>
      </c>
      <c r="L24" s="9">
        <v>42815</v>
      </c>
      <c r="M24" s="8">
        <v>42846</v>
      </c>
      <c r="N24" s="7">
        <v>4050</v>
      </c>
      <c r="O24" s="6" t="s">
        <v>92</v>
      </c>
      <c r="P24" s="12" t="s">
        <v>52</v>
      </c>
      <c r="Q24" s="6"/>
      <c r="R24" s="6"/>
    </row>
    <row r="25" spans="1:18" ht="57" customHeight="1" x14ac:dyDescent="0.3">
      <c r="D25" s="4" t="s">
        <v>0</v>
      </c>
      <c r="E25" s="19"/>
      <c r="F25" s="19">
        <v>99</v>
      </c>
      <c r="G25" s="5">
        <v>2017</v>
      </c>
      <c r="H25" s="34" t="s">
        <v>93</v>
      </c>
      <c r="I25" s="47" t="s">
        <v>94</v>
      </c>
      <c r="J25" s="4" t="s">
        <v>20</v>
      </c>
      <c r="K25" s="7">
        <v>2240</v>
      </c>
      <c r="L25" s="9">
        <v>42815</v>
      </c>
      <c r="M25" s="8">
        <v>42886</v>
      </c>
      <c r="N25" s="7">
        <v>0</v>
      </c>
      <c r="O25" s="6" t="s">
        <v>222</v>
      </c>
      <c r="P25" s="12" t="s">
        <v>41</v>
      </c>
      <c r="Q25" s="6"/>
      <c r="R25" s="6"/>
    </row>
    <row r="26" spans="1:18" ht="51.75" customHeight="1" x14ac:dyDescent="0.3">
      <c r="D26" s="4" t="s">
        <v>0</v>
      </c>
      <c r="E26" s="19"/>
      <c r="F26" s="19">
        <v>100</v>
      </c>
      <c r="G26" s="10">
        <v>2017</v>
      </c>
      <c r="H26" s="34" t="s">
        <v>95</v>
      </c>
      <c r="I26" s="47" t="s">
        <v>223</v>
      </c>
      <c r="J26" s="4" t="s">
        <v>20</v>
      </c>
      <c r="K26" s="7">
        <v>630</v>
      </c>
      <c r="L26" s="9">
        <v>42815</v>
      </c>
      <c r="M26" s="8">
        <v>42846</v>
      </c>
      <c r="N26" s="7">
        <v>630</v>
      </c>
      <c r="O26" s="6" t="s">
        <v>44</v>
      </c>
      <c r="P26" s="12" t="s">
        <v>25</v>
      </c>
      <c r="Q26" s="6"/>
      <c r="R26" s="6"/>
    </row>
    <row r="27" spans="1:18" ht="72" customHeight="1" x14ac:dyDescent="0.3">
      <c r="D27" s="3" t="s">
        <v>0</v>
      </c>
      <c r="E27" s="19"/>
      <c r="F27" s="19">
        <v>111</v>
      </c>
      <c r="G27" s="5">
        <v>2017</v>
      </c>
      <c r="H27" s="34" t="s">
        <v>96</v>
      </c>
      <c r="I27" s="47" t="s">
        <v>104</v>
      </c>
      <c r="J27" s="4" t="s">
        <v>20</v>
      </c>
      <c r="K27" s="7">
        <v>375.72</v>
      </c>
      <c r="L27" s="9">
        <v>42821</v>
      </c>
      <c r="M27" s="8">
        <v>42852</v>
      </c>
      <c r="N27" s="7">
        <v>375.72</v>
      </c>
      <c r="O27" s="6" t="s">
        <v>108</v>
      </c>
      <c r="P27" s="12" t="s">
        <v>107</v>
      </c>
      <c r="Q27" s="6"/>
      <c r="R27" s="6"/>
    </row>
    <row r="28" spans="1:18" ht="79.5" customHeight="1" x14ac:dyDescent="0.3">
      <c r="D28" s="3" t="s">
        <v>0</v>
      </c>
      <c r="E28" s="19"/>
      <c r="F28" s="19">
        <v>119</v>
      </c>
      <c r="G28" s="10">
        <v>2017</v>
      </c>
      <c r="H28" s="34" t="s">
        <v>26</v>
      </c>
      <c r="I28" s="47" t="s">
        <v>85</v>
      </c>
      <c r="J28" s="4" t="s">
        <v>20</v>
      </c>
      <c r="K28" s="7">
        <v>83.97</v>
      </c>
      <c r="L28" s="9">
        <v>42828</v>
      </c>
      <c r="M28" s="8">
        <v>42828</v>
      </c>
      <c r="N28" s="7">
        <v>83.97</v>
      </c>
      <c r="O28" s="6" t="s">
        <v>109</v>
      </c>
      <c r="P28" s="12" t="s">
        <v>26</v>
      </c>
      <c r="Q28" s="6"/>
      <c r="R28" s="6"/>
    </row>
    <row r="29" spans="1:18" ht="89.25" customHeight="1" x14ac:dyDescent="0.3">
      <c r="D29" s="4" t="s">
        <v>0</v>
      </c>
      <c r="E29" s="19"/>
      <c r="F29" s="19">
        <v>121</v>
      </c>
      <c r="G29" s="5">
        <v>2017</v>
      </c>
      <c r="H29" s="34">
        <v>1621360498</v>
      </c>
      <c r="I29" s="47" t="s">
        <v>224</v>
      </c>
      <c r="J29" s="4" t="s">
        <v>20</v>
      </c>
      <c r="K29" s="7">
        <v>130.77000000000001</v>
      </c>
      <c r="L29" s="9">
        <v>42829</v>
      </c>
      <c r="M29" s="8">
        <v>42829</v>
      </c>
      <c r="N29" s="7">
        <v>130.77000000000001</v>
      </c>
      <c r="O29" s="6" t="s">
        <v>225</v>
      </c>
      <c r="P29" s="12" t="s">
        <v>226</v>
      </c>
      <c r="Q29" s="6"/>
      <c r="R29" s="6"/>
    </row>
    <row r="30" spans="1:18" ht="53.4" customHeight="1" x14ac:dyDescent="0.3">
      <c r="D30" s="4" t="s">
        <v>0</v>
      </c>
      <c r="E30" s="19"/>
      <c r="F30" s="19">
        <v>123</v>
      </c>
      <c r="G30" s="5">
        <v>2017</v>
      </c>
      <c r="H30" s="34" t="s">
        <v>110</v>
      </c>
      <c r="I30" s="47" t="s">
        <v>112</v>
      </c>
      <c r="J30" s="4" t="s">
        <v>20</v>
      </c>
      <c r="K30" s="7">
        <v>5900</v>
      </c>
      <c r="L30" s="9">
        <v>42830</v>
      </c>
      <c r="M30" s="8">
        <v>43038</v>
      </c>
      <c r="N30" s="7">
        <v>0</v>
      </c>
      <c r="O30" s="6" t="s">
        <v>111</v>
      </c>
      <c r="P30" s="12" t="s">
        <v>27</v>
      </c>
      <c r="Q30" s="6"/>
      <c r="R30" s="6"/>
    </row>
    <row r="31" spans="1:18" ht="55.8" customHeight="1" x14ac:dyDescent="0.3">
      <c r="D31" s="4" t="s">
        <v>0</v>
      </c>
      <c r="E31" s="19"/>
      <c r="F31" s="19">
        <v>124</v>
      </c>
      <c r="G31" s="10">
        <v>2017</v>
      </c>
      <c r="H31" s="34" t="s">
        <v>113</v>
      </c>
      <c r="I31" s="47" t="s">
        <v>115</v>
      </c>
      <c r="J31" s="27" t="s">
        <v>28</v>
      </c>
      <c r="K31" s="7">
        <v>15475</v>
      </c>
      <c r="L31" s="9">
        <v>42830</v>
      </c>
      <c r="M31" s="8">
        <v>43190</v>
      </c>
      <c r="N31" s="7">
        <v>8950</v>
      </c>
      <c r="O31" s="6" t="s">
        <v>114</v>
      </c>
      <c r="P31" s="12" t="s">
        <v>227</v>
      </c>
      <c r="Q31" s="6"/>
      <c r="R31" s="6"/>
    </row>
    <row r="32" spans="1:18" ht="95.25" customHeight="1" x14ac:dyDescent="0.3">
      <c r="D32" s="4" t="s">
        <v>0</v>
      </c>
      <c r="E32" s="19"/>
      <c r="F32" s="19">
        <v>125</v>
      </c>
      <c r="G32" s="5">
        <v>2017</v>
      </c>
      <c r="H32" s="34" t="s">
        <v>116</v>
      </c>
      <c r="I32" s="47" t="s">
        <v>118</v>
      </c>
      <c r="J32" s="4" t="s">
        <v>20</v>
      </c>
      <c r="K32" s="7">
        <v>157.80000000000001</v>
      </c>
      <c r="L32" s="9">
        <v>42830</v>
      </c>
      <c r="M32" s="8">
        <v>42860</v>
      </c>
      <c r="N32" s="7">
        <v>154.80000000000001</v>
      </c>
      <c r="O32" s="6" t="s">
        <v>21</v>
      </c>
      <c r="P32" s="12" t="s">
        <v>22</v>
      </c>
      <c r="Q32" s="6"/>
      <c r="R32" s="6"/>
    </row>
    <row r="33" spans="1:18" ht="100.5" customHeight="1" x14ac:dyDescent="0.3">
      <c r="D33" s="4" t="s">
        <v>0</v>
      </c>
      <c r="E33" s="19"/>
      <c r="F33" s="19">
        <v>129</v>
      </c>
      <c r="G33" s="10">
        <v>2017</v>
      </c>
      <c r="H33" s="34" t="s">
        <v>119</v>
      </c>
      <c r="I33" s="47" t="s">
        <v>120</v>
      </c>
      <c r="J33" s="4" t="s">
        <v>641</v>
      </c>
      <c r="K33" s="7">
        <v>13803.87</v>
      </c>
      <c r="L33" s="9">
        <v>42831</v>
      </c>
      <c r="M33" s="8">
        <v>42838</v>
      </c>
      <c r="N33" s="7">
        <v>13803.87</v>
      </c>
      <c r="O33" s="6" t="s">
        <v>42</v>
      </c>
      <c r="P33" s="12" t="s">
        <v>59</v>
      </c>
      <c r="Q33" s="6"/>
      <c r="R33" s="6"/>
    </row>
    <row r="34" spans="1:18" ht="115.5" customHeight="1" x14ac:dyDescent="0.3">
      <c r="D34" s="4" t="s">
        <v>0</v>
      </c>
      <c r="E34" s="19"/>
      <c r="F34" s="19">
        <v>130</v>
      </c>
      <c r="G34" s="5">
        <v>2017</v>
      </c>
      <c r="H34" s="34" t="s">
        <v>228</v>
      </c>
      <c r="I34" s="47" t="s">
        <v>122</v>
      </c>
      <c r="J34" s="4" t="s">
        <v>20</v>
      </c>
      <c r="K34" s="7">
        <v>100</v>
      </c>
      <c r="L34" s="9">
        <v>42831</v>
      </c>
      <c r="M34" s="8">
        <v>42831</v>
      </c>
      <c r="N34" s="7">
        <v>100</v>
      </c>
      <c r="O34" s="11" t="s">
        <v>121</v>
      </c>
      <c r="P34" s="12" t="s">
        <v>43</v>
      </c>
      <c r="Q34" s="6"/>
      <c r="R34" s="6"/>
    </row>
    <row r="35" spans="1:18" ht="81.75" customHeight="1" x14ac:dyDescent="0.3">
      <c r="D35" s="4" t="s">
        <v>0</v>
      </c>
      <c r="E35" s="19"/>
      <c r="F35" s="19">
        <v>138</v>
      </c>
      <c r="G35" s="10">
        <v>2017</v>
      </c>
      <c r="H35" s="34" t="s">
        <v>125</v>
      </c>
      <c r="I35" s="47" t="s">
        <v>126</v>
      </c>
      <c r="J35" s="4" t="s">
        <v>20</v>
      </c>
      <c r="K35" s="7">
        <v>705</v>
      </c>
      <c r="L35" s="9">
        <v>42836</v>
      </c>
      <c r="M35" s="8">
        <v>42866</v>
      </c>
      <c r="N35" s="7">
        <v>705</v>
      </c>
      <c r="O35" s="6" t="s">
        <v>123</v>
      </c>
      <c r="P35" s="12" t="s">
        <v>124</v>
      </c>
      <c r="Q35" s="6"/>
      <c r="R35" s="6"/>
    </row>
    <row r="36" spans="1:18" ht="72" customHeight="1" x14ac:dyDescent="0.3">
      <c r="A36" s="5"/>
      <c r="B36" s="5"/>
      <c r="C36" s="33"/>
      <c r="D36" s="4" t="s">
        <v>0</v>
      </c>
      <c r="F36" s="19">
        <v>141</v>
      </c>
      <c r="G36" s="10">
        <v>2017</v>
      </c>
      <c r="H36" s="34">
        <v>7036551992</v>
      </c>
      <c r="I36" s="47" t="s">
        <v>98</v>
      </c>
      <c r="J36" s="4" t="s">
        <v>642</v>
      </c>
      <c r="K36" s="7">
        <v>375</v>
      </c>
      <c r="L36" s="9">
        <v>42838</v>
      </c>
      <c r="M36" s="8">
        <v>43007</v>
      </c>
      <c r="N36" s="7">
        <v>375</v>
      </c>
      <c r="O36" s="6" t="s">
        <v>381</v>
      </c>
      <c r="P36" s="12" t="s">
        <v>623</v>
      </c>
      <c r="Q36" s="6"/>
      <c r="R36" s="6"/>
    </row>
    <row r="37" spans="1:18" ht="77.25" customHeight="1" x14ac:dyDescent="0.3">
      <c r="A37" s="5"/>
      <c r="B37" s="5"/>
      <c r="C37" s="33"/>
      <c r="D37" s="4" t="s">
        <v>0</v>
      </c>
      <c r="E37" s="19"/>
      <c r="F37" s="19">
        <v>143</v>
      </c>
      <c r="G37" s="5">
        <v>2017</v>
      </c>
      <c r="H37" s="34" t="s">
        <v>128</v>
      </c>
      <c r="I37" s="47" t="s">
        <v>129</v>
      </c>
      <c r="J37" s="4" t="s">
        <v>20</v>
      </c>
      <c r="K37" s="7">
        <v>481.92</v>
      </c>
      <c r="L37" s="9">
        <v>42838</v>
      </c>
      <c r="M37" s="8">
        <v>42868</v>
      </c>
      <c r="N37" s="7">
        <v>481.92</v>
      </c>
      <c r="O37" s="6" t="s">
        <v>127</v>
      </c>
      <c r="P37" s="12" t="s">
        <v>32</v>
      </c>
      <c r="Q37" s="6"/>
      <c r="R37" s="6"/>
    </row>
    <row r="38" spans="1:18" ht="68.25" customHeight="1" x14ac:dyDescent="0.3">
      <c r="A38" s="5"/>
      <c r="B38" s="5"/>
      <c r="C38" s="33"/>
      <c r="D38" s="3" t="s">
        <v>0</v>
      </c>
      <c r="E38" s="19"/>
      <c r="F38" s="19">
        <v>144</v>
      </c>
      <c r="G38" s="10">
        <v>2017</v>
      </c>
      <c r="H38" s="34" t="s">
        <v>132</v>
      </c>
      <c r="I38" s="47" t="s">
        <v>133</v>
      </c>
      <c r="J38" s="4" t="s">
        <v>20</v>
      </c>
      <c r="K38" s="7">
        <v>408.71</v>
      </c>
      <c r="L38" s="9">
        <v>42838</v>
      </c>
      <c r="M38" s="8">
        <v>42868</v>
      </c>
      <c r="N38" s="7">
        <v>353.42</v>
      </c>
      <c r="O38" s="6" t="s">
        <v>130</v>
      </c>
      <c r="P38" s="12" t="s">
        <v>131</v>
      </c>
      <c r="Q38" s="6"/>
      <c r="R38" s="6"/>
    </row>
    <row r="39" spans="1:18" ht="75" customHeight="1" x14ac:dyDescent="0.3">
      <c r="A39" s="5"/>
      <c r="B39" s="5"/>
      <c r="C39" s="33"/>
      <c r="D39" s="3" t="s">
        <v>0</v>
      </c>
      <c r="E39" s="19"/>
      <c r="F39" s="19">
        <v>145</v>
      </c>
      <c r="G39" s="10">
        <v>2017</v>
      </c>
      <c r="H39" s="34" t="s">
        <v>134</v>
      </c>
      <c r="I39" s="47" t="s">
        <v>137</v>
      </c>
      <c r="J39" s="4" t="s">
        <v>20</v>
      </c>
      <c r="K39" s="7">
        <v>14000</v>
      </c>
      <c r="L39" s="9">
        <v>42838</v>
      </c>
      <c r="M39" s="8">
        <v>42986</v>
      </c>
      <c r="N39" s="7">
        <v>3112.45</v>
      </c>
      <c r="O39" s="6" t="s">
        <v>136</v>
      </c>
      <c r="P39" s="12" t="s">
        <v>135</v>
      </c>
      <c r="Q39" s="6"/>
      <c r="R39" s="6"/>
    </row>
    <row r="40" spans="1:18" ht="50.4" customHeight="1" x14ac:dyDescent="0.3">
      <c r="A40" s="49"/>
      <c r="B40" s="49"/>
      <c r="C40" s="49"/>
      <c r="D40" s="3" t="s">
        <v>0</v>
      </c>
      <c r="E40" s="19"/>
      <c r="F40" s="19">
        <v>146</v>
      </c>
      <c r="G40" s="10">
        <v>2017</v>
      </c>
      <c r="H40" s="34" t="s">
        <v>50</v>
      </c>
      <c r="I40" s="48" t="s">
        <v>230</v>
      </c>
      <c r="J40" s="4" t="s">
        <v>641</v>
      </c>
      <c r="K40" s="7">
        <v>4836.22</v>
      </c>
      <c r="L40" s="9">
        <v>42839</v>
      </c>
      <c r="M40" s="8">
        <v>42884</v>
      </c>
      <c r="N40" s="7">
        <v>4271.0600000000004</v>
      </c>
      <c r="O40" s="6" t="s">
        <v>229</v>
      </c>
      <c r="P40" s="12" t="s">
        <v>60</v>
      </c>
      <c r="Q40" s="6"/>
      <c r="R40" s="6"/>
    </row>
    <row r="41" spans="1:18" ht="69" customHeight="1" x14ac:dyDescent="0.3">
      <c r="D41" s="4" t="s">
        <v>0</v>
      </c>
      <c r="F41" s="19">
        <v>150</v>
      </c>
      <c r="G41" s="5">
        <v>2017</v>
      </c>
      <c r="H41" s="34">
        <v>7053564127</v>
      </c>
      <c r="I41" s="47" t="s">
        <v>231</v>
      </c>
      <c r="J41" s="4" t="s">
        <v>17</v>
      </c>
      <c r="K41" s="7">
        <v>20</v>
      </c>
      <c r="L41" s="9">
        <v>42846</v>
      </c>
      <c r="M41" s="8">
        <v>43007</v>
      </c>
      <c r="N41" s="70">
        <v>20</v>
      </c>
      <c r="O41" s="6" t="s">
        <v>381</v>
      </c>
      <c r="P41" s="12" t="s">
        <v>623</v>
      </c>
      <c r="Q41" s="6"/>
      <c r="R41" s="6"/>
    </row>
    <row r="42" spans="1:18" ht="72" customHeight="1" x14ac:dyDescent="0.3">
      <c r="D42" s="4" t="s">
        <v>0</v>
      </c>
      <c r="E42" s="19"/>
      <c r="F42" s="19">
        <v>165</v>
      </c>
      <c r="G42" s="5">
        <v>2017</v>
      </c>
      <c r="H42" s="34"/>
      <c r="I42" s="47" t="s">
        <v>99</v>
      </c>
      <c r="J42" s="4" t="s">
        <v>30</v>
      </c>
      <c r="K42" s="7">
        <v>4836.22</v>
      </c>
      <c r="L42" s="9">
        <v>42864</v>
      </c>
      <c r="M42" s="8">
        <v>43100</v>
      </c>
      <c r="N42" s="7">
        <v>4836.22</v>
      </c>
      <c r="O42" s="6" t="s">
        <v>138</v>
      </c>
      <c r="P42" s="12" t="s">
        <v>34</v>
      </c>
      <c r="Q42" s="6"/>
      <c r="R42" s="6"/>
    </row>
    <row r="43" spans="1:18" ht="75.75" customHeight="1" x14ac:dyDescent="0.3">
      <c r="D43" s="3" t="s">
        <v>0</v>
      </c>
      <c r="E43" s="19"/>
      <c r="F43" s="19">
        <v>166</v>
      </c>
      <c r="G43" s="10">
        <v>2017</v>
      </c>
      <c r="H43" s="34" t="s">
        <v>141</v>
      </c>
      <c r="I43" s="47" t="s">
        <v>142</v>
      </c>
      <c r="J43" s="4" t="s">
        <v>20</v>
      </c>
      <c r="K43" s="7">
        <v>7364.03</v>
      </c>
      <c r="L43" s="9">
        <v>42866</v>
      </c>
      <c r="M43" s="6" t="s">
        <v>232</v>
      </c>
      <c r="N43" s="7">
        <v>7364.03</v>
      </c>
      <c r="O43" s="6" t="s">
        <v>139</v>
      </c>
      <c r="P43" s="12" t="s">
        <v>140</v>
      </c>
      <c r="Q43" s="6"/>
      <c r="R43" s="6"/>
    </row>
    <row r="44" spans="1:18" ht="71.25" customHeight="1" x14ac:dyDescent="0.3">
      <c r="D44" s="4" t="s">
        <v>0</v>
      </c>
      <c r="E44" s="19"/>
      <c r="F44" s="19">
        <v>167</v>
      </c>
      <c r="G44" s="10">
        <v>2017</v>
      </c>
      <c r="H44" s="34" t="s">
        <v>143</v>
      </c>
      <c r="I44" s="47" t="s">
        <v>145</v>
      </c>
      <c r="J44" s="4" t="s">
        <v>20</v>
      </c>
      <c r="K44" s="7">
        <v>590</v>
      </c>
      <c r="L44" s="9">
        <v>42866</v>
      </c>
      <c r="M44" s="8">
        <v>43100</v>
      </c>
      <c r="N44" s="7">
        <v>584</v>
      </c>
      <c r="O44" s="6" t="s">
        <v>144</v>
      </c>
      <c r="P44" s="12" t="s">
        <v>46</v>
      </c>
      <c r="Q44" s="6"/>
      <c r="R44" s="6"/>
    </row>
    <row r="45" spans="1:18" ht="57" customHeight="1" x14ac:dyDescent="0.3">
      <c r="D45" s="3" t="s">
        <v>0</v>
      </c>
      <c r="F45" s="19">
        <v>168</v>
      </c>
      <c r="G45" s="5">
        <v>2017</v>
      </c>
      <c r="H45" s="34" t="s">
        <v>146</v>
      </c>
      <c r="I45" s="47" t="s">
        <v>148</v>
      </c>
      <c r="J45" s="4" t="s">
        <v>17</v>
      </c>
      <c r="K45" s="7">
        <v>33600</v>
      </c>
      <c r="L45" s="9">
        <v>42866</v>
      </c>
      <c r="M45" s="8"/>
      <c r="N45" s="7"/>
      <c r="O45" s="6"/>
      <c r="P45" s="12"/>
      <c r="Q45" s="6"/>
      <c r="R45" s="6"/>
    </row>
    <row r="46" spans="1:18" ht="52.5" customHeight="1" x14ac:dyDescent="0.3">
      <c r="D46" s="4" t="s">
        <v>0</v>
      </c>
      <c r="E46" s="19"/>
      <c r="F46" s="19">
        <v>172</v>
      </c>
      <c r="G46" s="10">
        <v>2017</v>
      </c>
      <c r="H46" s="34"/>
      <c r="I46" s="47" t="s">
        <v>149</v>
      </c>
      <c r="J46" s="4" t="s">
        <v>20</v>
      </c>
      <c r="K46" s="7">
        <v>5800</v>
      </c>
      <c r="L46" s="9">
        <v>42866</v>
      </c>
      <c r="M46" s="8"/>
      <c r="N46" s="7">
        <v>0</v>
      </c>
      <c r="O46" s="6" t="s">
        <v>233</v>
      </c>
      <c r="P46" s="12" t="s">
        <v>234</v>
      </c>
      <c r="Q46" s="6"/>
      <c r="R46" s="6"/>
    </row>
    <row r="47" spans="1:18" ht="66" customHeight="1" x14ac:dyDescent="0.3">
      <c r="D47" s="3" t="s">
        <v>0</v>
      </c>
      <c r="E47" s="19"/>
      <c r="F47" s="19">
        <v>176</v>
      </c>
      <c r="G47" s="10">
        <v>2017</v>
      </c>
      <c r="H47" s="34" t="s">
        <v>151</v>
      </c>
      <c r="I47" s="47" t="s">
        <v>152</v>
      </c>
      <c r="J47" s="4" t="s">
        <v>20</v>
      </c>
      <c r="K47" s="7">
        <v>366</v>
      </c>
      <c r="L47" s="9">
        <v>42870</v>
      </c>
      <c r="M47" s="8">
        <v>42916</v>
      </c>
      <c r="N47" s="7">
        <v>300</v>
      </c>
      <c r="O47" s="6" t="s">
        <v>23</v>
      </c>
      <c r="P47" s="12" t="s">
        <v>24</v>
      </c>
      <c r="Q47" s="6"/>
      <c r="R47" s="6"/>
    </row>
    <row r="48" spans="1:18" ht="78.75" customHeight="1" x14ac:dyDescent="0.3">
      <c r="D48" s="4" t="s">
        <v>0</v>
      </c>
      <c r="E48" s="19"/>
      <c r="F48" s="19">
        <v>185</v>
      </c>
      <c r="G48" s="5">
        <v>2017</v>
      </c>
      <c r="H48" s="34" t="s">
        <v>154</v>
      </c>
      <c r="I48" s="47" t="s">
        <v>155</v>
      </c>
      <c r="J48" s="4" t="s">
        <v>20</v>
      </c>
      <c r="K48" s="7">
        <v>8540</v>
      </c>
      <c r="L48" s="9">
        <v>42874</v>
      </c>
      <c r="M48" s="8">
        <v>42905</v>
      </c>
      <c r="N48" s="7">
        <v>8540</v>
      </c>
      <c r="O48" s="6" t="s">
        <v>153</v>
      </c>
      <c r="P48" s="12" t="s">
        <v>54</v>
      </c>
      <c r="Q48" s="6"/>
      <c r="R48" s="6"/>
    </row>
    <row r="49" spans="1:18" ht="74.400000000000006" customHeight="1" x14ac:dyDescent="0.3">
      <c r="D49" s="4" t="s">
        <v>0</v>
      </c>
      <c r="E49" s="19"/>
      <c r="F49" s="19">
        <v>190</v>
      </c>
      <c r="G49" s="10">
        <v>2017</v>
      </c>
      <c r="H49" s="34" t="s">
        <v>158</v>
      </c>
      <c r="I49" s="47" t="s">
        <v>159</v>
      </c>
      <c r="J49" s="4" t="s">
        <v>17</v>
      </c>
      <c r="K49" s="7">
        <v>12750</v>
      </c>
      <c r="L49" s="9">
        <v>42880</v>
      </c>
      <c r="M49" s="8">
        <v>43830</v>
      </c>
      <c r="N49" s="37">
        <v>3864.36</v>
      </c>
      <c r="O49" s="6" t="s">
        <v>156</v>
      </c>
      <c r="P49" s="12" t="s">
        <v>157</v>
      </c>
      <c r="Q49" s="6" t="s">
        <v>235</v>
      </c>
      <c r="R49" s="6" t="s">
        <v>156</v>
      </c>
    </row>
    <row r="50" spans="1:18" ht="70.5" customHeight="1" x14ac:dyDescent="0.3">
      <c r="D50" s="3" t="s">
        <v>0</v>
      </c>
      <c r="E50" s="19"/>
      <c r="F50" s="19">
        <v>191</v>
      </c>
      <c r="G50" s="5">
        <v>2017</v>
      </c>
      <c r="H50" s="34" t="s">
        <v>161</v>
      </c>
      <c r="I50" s="47" t="s">
        <v>162</v>
      </c>
      <c r="J50" s="4" t="s">
        <v>20</v>
      </c>
      <c r="K50" s="7">
        <v>1165.26</v>
      </c>
      <c r="L50" s="9">
        <v>42880</v>
      </c>
      <c r="M50" s="8">
        <v>42916</v>
      </c>
      <c r="N50" s="37">
        <v>1159.43</v>
      </c>
      <c r="O50" s="6" t="s">
        <v>160</v>
      </c>
      <c r="P50" s="12" t="s">
        <v>157</v>
      </c>
      <c r="Q50" s="6"/>
      <c r="R50" s="6"/>
    </row>
    <row r="51" spans="1:18" ht="87.75" customHeight="1" x14ac:dyDescent="0.3">
      <c r="D51" s="20" t="s">
        <v>0</v>
      </c>
      <c r="E51" s="21"/>
      <c r="F51" s="21">
        <v>192</v>
      </c>
      <c r="G51" s="22">
        <v>2017</v>
      </c>
      <c r="H51" s="50" t="s">
        <v>236</v>
      </c>
      <c r="I51" s="51" t="s">
        <v>164</v>
      </c>
      <c r="J51" s="40" t="s">
        <v>17</v>
      </c>
      <c r="K51" s="37">
        <v>2955</v>
      </c>
      <c r="L51" s="35">
        <v>42881</v>
      </c>
      <c r="M51" s="41">
        <v>43982</v>
      </c>
      <c r="N51" s="37"/>
      <c r="O51" s="36" t="s">
        <v>163</v>
      </c>
      <c r="P51" s="38" t="s">
        <v>55</v>
      </c>
      <c r="Q51" s="36" t="s">
        <v>237</v>
      </c>
      <c r="R51" s="36" t="s">
        <v>237</v>
      </c>
    </row>
    <row r="52" spans="1:18" s="49" customFormat="1" ht="69" customHeight="1" x14ac:dyDescent="0.3">
      <c r="A52" s="5"/>
      <c r="B52" s="5"/>
      <c r="C52" s="5"/>
      <c r="D52" s="3" t="s">
        <v>0</v>
      </c>
      <c r="E52" s="6"/>
      <c r="F52" s="68">
        <v>175</v>
      </c>
      <c r="G52" s="5">
        <v>2017</v>
      </c>
      <c r="H52" s="34" t="s">
        <v>147</v>
      </c>
      <c r="I52" s="47" t="s">
        <v>150</v>
      </c>
      <c r="J52" s="4" t="s">
        <v>17</v>
      </c>
      <c r="K52" s="7"/>
      <c r="L52" s="9"/>
      <c r="M52" s="8"/>
      <c r="N52" s="7"/>
      <c r="O52" s="6"/>
      <c r="P52" s="12"/>
      <c r="Q52" s="6"/>
      <c r="R52" s="6"/>
    </row>
    <row r="53" spans="1:18" ht="77.400000000000006" customHeight="1" x14ac:dyDescent="0.3">
      <c r="D53" s="3" t="s">
        <v>0</v>
      </c>
      <c r="E53" s="19"/>
      <c r="F53" s="68">
        <v>200</v>
      </c>
      <c r="G53" s="5">
        <v>2017</v>
      </c>
      <c r="H53" s="34" t="s">
        <v>147</v>
      </c>
      <c r="I53" s="47" t="s">
        <v>167</v>
      </c>
      <c r="J53" s="4" t="s">
        <v>17</v>
      </c>
      <c r="K53" s="7">
        <v>36260.800000000003</v>
      </c>
      <c r="L53" s="9">
        <v>42886</v>
      </c>
      <c r="M53" s="8">
        <v>43830</v>
      </c>
      <c r="N53" s="7">
        <v>4684.8599999999997</v>
      </c>
      <c r="O53" s="6" t="s">
        <v>165</v>
      </c>
      <c r="P53" s="12" t="s">
        <v>166</v>
      </c>
      <c r="Q53" s="6" t="s">
        <v>238</v>
      </c>
      <c r="R53" s="6" t="s">
        <v>165</v>
      </c>
    </row>
    <row r="54" spans="1:18" ht="84" customHeight="1" x14ac:dyDescent="0.3">
      <c r="D54" s="52" t="s">
        <v>0</v>
      </c>
      <c r="E54" s="53"/>
      <c r="F54" s="53">
        <v>204</v>
      </c>
      <c r="G54" s="54">
        <v>2017</v>
      </c>
      <c r="H54" s="55" t="s">
        <v>168</v>
      </c>
      <c r="I54" s="56" t="s">
        <v>171</v>
      </c>
      <c r="J54" s="52" t="s">
        <v>20</v>
      </c>
      <c r="K54" s="57">
        <v>11210</v>
      </c>
      <c r="L54" s="58">
        <v>42887</v>
      </c>
      <c r="M54" s="59">
        <v>43039</v>
      </c>
      <c r="N54" s="57">
        <v>3836.67</v>
      </c>
      <c r="O54" s="60" t="s">
        <v>169</v>
      </c>
      <c r="P54" s="61" t="s">
        <v>170</v>
      </c>
      <c r="Q54" s="60"/>
      <c r="R54" s="60"/>
    </row>
    <row r="55" spans="1:18" ht="66.75" customHeight="1" x14ac:dyDescent="0.3">
      <c r="D55" s="4" t="s">
        <v>0</v>
      </c>
      <c r="E55" s="19"/>
      <c r="F55" s="19">
        <v>207</v>
      </c>
      <c r="G55" s="5">
        <v>2017</v>
      </c>
      <c r="H55" s="34" t="s">
        <v>141</v>
      </c>
      <c r="I55" s="47" t="s">
        <v>172</v>
      </c>
      <c r="J55" s="4" t="s">
        <v>20</v>
      </c>
      <c r="K55" s="7">
        <v>200</v>
      </c>
      <c r="L55" s="9">
        <v>42891</v>
      </c>
      <c r="M55" s="8" t="s">
        <v>646</v>
      </c>
      <c r="N55" s="7">
        <v>200</v>
      </c>
      <c r="O55" s="6" t="s">
        <v>47</v>
      </c>
      <c r="P55" s="12" t="s">
        <v>48</v>
      </c>
      <c r="Q55" s="6"/>
      <c r="R55" s="6"/>
    </row>
    <row r="56" spans="1:18" ht="66.75" customHeight="1" x14ac:dyDescent="0.3">
      <c r="D56" s="4" t="s">
        <v>0</v>
      </c>
      <c r="E56" s="19"/>
      <c r="F56" s="19">
        <v>212</v>
      </c>
      <c r="G56" s="5">
        <v>2017</v>
      </c>
      <c r="H56" s="34" t="s">
        <v>239</v>
      </c>
      <c r="I56" s="47" t="s">
        <v>240</v>
      </c>
      <c r="J56" s="4" t="s">
        <v>20</v>
      </c>
      <c r="K56" s="7">
        <v>6222.95</v>
      </c>
      <c r="L56" s="9">
        <v>42894</v>
      </c>
      <c r="M56" s="8">
        <v>42964</v>
      </c>
      <c r="N56" s="7">
        <v>6222.95</v>
      </c>
      <c r="O56" s="6" t="s">
        <v>241</v>
      </c>
      <c r="P56" s="12" t="s">
        <v>242</v>
      </c>
      <c r="Q56" s="6"/>
      <c r="R56" s="6"/>
    </row>
    <row r="57" spans="1:18" ht="69.75" customHeight="1" x14ac:dyDescent="0.3">
      <c r="D57" s="3" t="s">
        <v>0</v>
      </c>
      <c r="E57" s="19"/>
      <c r="F57" s="19">
        <v>213</v>
      </c>
      <c r="G57" s="10">
        <v>2017</v>
      </c>
      <c r="H57" s="34" t="s">
        <v>26</v>
      </c>
      <c r="I57" s="47" t="s">
        <v>100</v>
      </c>
      <c r="J57" s="4" t="s">
        <v>30</v>
      </c>
      <c r="K57" s="7">
        <v>205600</v>
      </c>
      <c r="L57" s="9">
        <v>42899</v>
      </c>
      <c r="M57" s="8">
        <v>43100</v>
      </c>
      <c r="N57" s="7">
        <v>205600</v>
      </c>
      <c r="O57" s="6" t="s">
        <v>173</v>
      </c>
      <c r="P57" s="12" t="s">
        <v>34</v>
      </c>
      <c r="Q57" s="6"/>
      <c r="R57" s="6"/>
    </row>
    <row r="58" spans="1:18" ht="48" customHeight="1" x14ac:dyDescent="0.3">
      <c r="D58" s="3" t="s">
        <v>0</v>
      </c>
      <c r="E58" s="19"/>
      <c r="F58" s="19">
        <v>214</v>
      </c>
      <c r="G58" s="5">
        <v>2017</v>
      </c>
      <c r="H58" s="34" t="s">
        <v>175</v>
      </c>
      <c r="I58" s="47" t="s">
        <v>176</v>
      </c>
      <c r="J58" s="4" t="s">
        <v>20</v>
      </c>
      <c r="K58" s="7">
        <v>20404.72</v>
      </c>
      <c r="L58" s="9">
        <v>42900</v>
      </c>
      <c r="M58" s="8">
        <v>42962</v>
      </c>
      <c r="N58" s="7">
        <v>20404.72</v>
      </c>
      <c r="O58" s="6" t="s">
        <v>174</v>
      </c>
      <c r="P58" s="12" t="s">
        <v>244</v>
      </c>
      <c r="Q58" s="6"/>
      <c r="R58" s="6"/>
    </row>
    <row r="59" spans="1:18" ht="75.75" customHeight="1" x14ac:dyDescent="0.3">
      <c r="D59" s="3" t="s">
        <v>0</v>
      </c>
      <c r="E59" s="19"/>
      <c r="F59" s="19">
        <v>215</v>
      </c>
      <c r="G59" s="10">
        <v>2017</v>
      </c>
      <c r="H59" s="34" t="s">
        <v>178</v>
      </c>
      <c r="I59" s="47" t="s">
        <v>180</v>
      </c>
      <c r="J59" s="4" t="s">
        <v>20</v>
      </c>
      <c r="K59" s="7">
        <v>15598</v>
      </c>
      <c r="L59" s="9">
        <v>42900</v>
      </c>
      <c r="M59" s="8">
        <v>43028</v>
      </c>
      <c r="N59" s="7">
        <v>3899.5</v>
      </c>
      <c r="O59" s="6" t="s">
        <v>177</v>
      </c>
      <c r="P59" s="12" t="s">
        <v>179</v>
      </c>
      <c r="Q59" s="6"/>
      <c r="R59" s="6"/>
    </row>
    <row r="60" spans="1:18" ht="53.25" customHeight="1" x14ac:dyDescent="0.3">
      <c r="D60" s="3" t="s">
        <v>0</v>
      </c>
      <c r="E60" s="19"/>
      <c r="F60" s="19">
        <v>223</v>
      </c>
      <c r="G60" s="5">
        <v>2017</v>
      </c>
      <c r="H60" s="34" t="s">
        <v>26</v>
      </c>
      <c r="I60" s="47" t="s">
        <v>101</v>
      </c>
      <c r="J60" s="27" t="s">
        <v>28</v>
      </c>
      <c r="K60" s="7">
        <v>1157.71</v>
      </c>
      <c r="L60" s="9">
        <v>42902</v>
      </c>
      <c r="M60" s="8">
        <v>42902</v>
      </c>
      <c r="N60" s="7">
        <v>1157.71</v>
      </c>
      <c r="O60" s="6" t="s">
        <v>35</v>
      </c>
      <c r="P60" s="12" t="s">
        <v>36</v>
      </c>
      <c r="Q60" s="36"/>
      <c r="R60" s="36"/>
    </row>
    <row r="61" spans="1:18" ht="63" customHeight="1" x14ac:dyDescent="0.3">
      <c r="D61" s="3" t="s">
        <v>0</v>
      </c>
      <c r="E61" s="19"/>
      <c r="F61" s="19">
        <v>225</v>
      </c>
      <c r="G61" s="10">
        <v>2017</v>
      </c>
      <c r="H61" s="34" t="s">
        <v>183</v>
      </c>
      <c r="I61" s="47" t="s">
        <v>184</v>
      </c>
      <c r="J61" s="4" t="s">
        <v>20</v>
      </c>
      <c r="K61" s="7">
        <v>17250</v>
      </c>
      <c r="L61" s="9">
        <v>42905</v>
      </c>
      <c r="M61" s="8" t="s">
        <v>243</v>
      </c>
      <c r="N61" s="7">
        <v>0</v>
      </c>
      <c r="O61" s="6" t="s">
        <v>181</v>
      </c>
      <c r="P61" s="12" t="s">
        <v>182</v>
      </c>
      <c r="Q61" s="6"/>
      <c r="R61" s="6"/>
    </row>
    <row r="62" spans="1:18" ht="53.25" customHeight="1" x14ac:dyDescent="0.3">
      <c r="D62" s="3" t="s">
        <v>0</v>
      </c>
      <c r="E62" s="19"/>
      <c r="F62" s="19">
        <v>228</v>
      </c>
      <c r="G62" s="5">
        <v>2017</v>
      </c>
      <c r="H62" s="34" t="s">
        <v>185</v>
      </c>
      <c r="I62" s="47" t="s">
        <v>187</v>
      </c>
      <c r="J62" s="4" t="s">
        <v>20</v>
      </c>
      <c r="K62" s="7">
        <v>260</v>
      </c>
      <c r="L62" s="9">
        <v>42908</v>
      </c>
      <c r="M62" s="8">
        <v>42918</v>
      </c>
      <c r="N62" s="7">
        <v>260</v>
      </c>
      <c r="O62" s="6" t="s">
        <v>186</v>
      </c>
      <c r="P62" s="12" t="s">
        <v>33</v>
      </c>
      <c r="Q62" s="6"/>
      <c r="R62" s="6"/>
    </row>
    <row r="63" spans="1:18" ht="53.25" customHeight="1" x14ac:dyDescent="0.3">
      <c r="D63" s="3" t="s">
        <v>0</v>
      </c>
      <c r="E63" s="19"/>
      <c r="F63" s="19">
        <v>230</v>
      </c>
      <c r="G63" s="10">
        <v>2017</v>
      </c>
      <c r="H63" s="34" t="s">
        <v>245</v>
      </c>
      <c r="I63" s="47" t="s">
        <v>246</v>
      </c>
      <c r="J63" s="4" t="s">
        <v>17</v>
      </c>
      <c r="K63" s="7">
        <v>14765.7</v>
      </c>
      <c r="L63" s="9">
        <v>42908</v>
      </c>
      <c r="M63" s="8">
        <v>43084</v>
      </c>
      <c r="N63" s="7">
        <v>14744.18</v>
      </c>
      <c r="O63" s="6" t="s">
        <v>188</v>
      </c>
      <c r="P63" s="12" t="s">
        <v>189</v>
      </c>
      <c r="Q63" s="6"/>
      <c r="R63" s="6"/>
    </row>
    <row r="64" spans="1:18" ht="73.5" customHeight="1" x14ac:dyDescent="0.3">
      <c r="D64" s="3" t="s">
        <v>0</v>
      </c>
      <c r="E64" s="19"/>
      <c r="F64" s="19">
        <v>232</v>
      </c>
      <c r="G64" s="5">
        <v>2017</v>
      </c>
      <c r="H64" s="34" t="s">
        <v>190</v>
      </c>
      <c r="I64" s="47" t="s">
        <v>192</v>
      </c>
      <c r="J64" s="4" t="s">
        <v>20</v>
      </c>
      <c r="K64" s="7">
        <v>7749</v>
      </c>
      <c r="L64" s="9">
        <v>42909</v>
      </c>
      <c r="M64" s="8">
        <v>42939</v>
      </c>
      <c r="N64" s="7">
        <v>7749</v>
      </c>
      <c r="O64" s="6" t="s">
        <v>191</v>
      </c>
      <c r="P64" s="12" t="s">
        <v>49</v>
      </c>
      <c r="Q64" s="6"/>
      <c r="R64" s="6"/>
    </row>
    <row r="65" spans="4:18" ht="78.75" customHeight="1" x14ac:dyDescent="0.3">
      <c r="D65" s="4" t="s">
        <v>0</v>
      </c>
      <c r="E65" s="19"/>
      <c r="F65" s="19">
        <v>233</v>
      </c>
      <c r="G65" s="10">
        <v>2017</v>
      </c>
      <c r="H65" s="34" t="s">
        <v>194</v>
      </c>
      <c r="I65" s="47" t="s">
        <v>196</v>
      </c>
      <c r="J65" s="4" t="s">
        <v>20</v>
      </c>
      <c r="K65" s="7">
        <v>2058</v>
      </c>
      <c r="L65" s="9">
        <v>42909</v>
      </c>
      <c r="M65" s="8" t="s">
        <v>243</v>
      </c>
      <c r="N65" s="7">
        <v>0</v>
      </c>
      <c r="O65" s="6" t="s">
        <v>193</v>
      </c>
      <c r="P65" s="12" t="s">
        <v>195</v>
      </c>
      <c r="Q65" s="6"/>
      <c r="R65" s="6"/>
    </row>
    <row r="66" spans="4:18" ht="44.25" customHeight="1" x14ac:dyDescent="0.3">
      <c r="D66" s="3" t="s">
        <v>0</v>
      </c>
      <c r="E66" s="19"/>
      <c r="F66" s="19">
        <v>235</v>
      </c>
      <c r="G66" s="5">
        <v>2017</v>
      </c>
      <c r="H66" s="34" t="s">
        <v>197</v>
      </c>
      <c r="I66" s="47" t="s">
        <v>199</v>
      </c>
      <c r="J66" s="4" t="s">
        <v>20</v>
      </c>
      <c r="K66" s="7">
        <v>2565.6999999999998</v>
      </c>
      <c r="L66" s="9">
        <v>42914</v>
      </c>
      <c r="M66" s="8">
        <v>42978</v>
      </c>
      <c r="N66" s="7">
        <v>2565.6999999999998</v>
      </c>
      <c r="O66" s="6" t="s">
        <v>198</v>
      </c>
      <c r="P66" s="12" t="s">
        <v>56</v>
      </c>
      <c r="Q66" s="6"/>
      <c r="R66" s="6"/>
    </row>
    <row r="67" spans="4:18" ht="59.25" customHeight="1" x14ac:dyDescent="0.3">
      <c r="D67" s="3" t="s">
        <v>0</v>
      </c>
      <c r="E67" s="19"/>
      <c r="F67" s="19">
        <v>239</v>
      </c>
      <c r="G67" s="10">
        <v>2017</v>
      </c>
      <c r="H67" s="34" t="s">
        <v>37</v>
      </c>
      <c r="I67" s="47" t="s">
        <v>200</v>
      </c>
      <c r="J67" s="4" t="s">
        <v>20</v>
      </c>
      <c r="K67" s="7">
        <v>26987.63</v>
      </c>
      <c r="L67" s="9">
        <v>42915</v>
      </c>
      <c r="M67" s="8">
        <v>42942</v>
      </c>
      <c r="N67" s="7">
        <v>22237.88</v>
      </c>
      <c r="O67" s="6" t="s">
        <v>201</v>
      </c>
      <c r="P67" s="12" t="s">
        <v>38</v>
      </c>
      <c r="Q67" s="6"/>
      <c r="R67" s="6"/>
    </row>
    <row r="68" spans="4:18" ht="41.4" x14ac:dyDescent="0.3">
      <c r="D68" s="43" t="s">
        <v>0</v>
      </c>
      <c r="E68" s="6"/>
      <c r="F68" s="66">
        <v>242</v>
      </c>
      <c r="G68" s="5">
        <v>2017</v>
      </c>
      <c r="H68" s="6" t="s">
        <v>146</v>
      </c>
      <c r="I68" s="47" t="s">
        <v>251</v>
      </c>
      <c r="J68" s="4" t="s">
        <v>17</v>
      </c>
      <c r="K68" s="7">
        <v>33600</v>
      </c>
      <c r="L68" s="9">
        <v>42919</v>
      </c>
      <c r="M68" s="8">
        <v>43768</v>
      </c>
      <c r="N68" s="7">
        <v>3824.02</v>
      </c>
      <c r="O68" s="6" t="s">
        <v>643</v>
      </c>
      <c r="P68" s="26" t="s">
        <v>249</v>
      </c>
      <c r="Q68" s="6" t="s">
        <v>644</v>
      </c>
      <c r="R68" s="6" t="s">
        <v>645</v>
      </c>
    </row>
    <row r="69" spans="4:18" ht="66.599999999999994" customHeight="1" x14ac:dyDescent="0.3">
      <c r="D69" s="43" t="s">
        <v>0</v>
      </c>
      <c r="E69" s="6"/>
      <c r="F69" s="66">
        <v>247</v>
      </c>
      <c r="G69" s="5">
        <v>2017</v>
      </c>
      <c r="H69" s="6">
        <v>7053564127</v>
      </c>
      <c r="I69" s="47" t="s">
        <v>253</v>
      </c>
      <c r="J69" s="4" t="s">
        <v>17</v>
      </c>
      <c r="K69" s="7">
        <v>192310.84</v>
      </c>
      <c r="L69" s="9">
        <v>42922</v>
      </c>
      <c r="M69" s="69">
        <v>43013</v>
      </c>
      <c r="N69" s="7">
        <v>159544.48000000001</v>
      </c>
      <c r="O69" s="6" t="s">
        <v>252</v>
      </c>
      <c r="P69" s="12" t="s">
        <v>605</v>
      </c>
      <c r="Q69" s="6" t="s">
        <v>654</v>
      </c>
      <c r="R69" s="6" t="s">
        <v>653</v>
      </c>
    </row>
    <row r="70" spans="4:18" ht="42.75" customHeight="1" x14ac:dyDescent="0.3">
      <c r="D70" s="43" t="s">
        <v>0</v>
      </c>
      <c r="E70" s="6"/>
      <c r="F70" s="66">
        <v>250</v>
      </c>
      <c r="G70" s="5">
        <v>2017</v>
      </c>
      <c r="H70" s="6" t="s">
        <v>254</v>
      </c>
      <c r="I70" s="47" t="s">
        <v>256</v>
      </c>
      <c r="J70" s="4" t="s">
        <v>20</v>
      </c>
      <c r="K70" s="7">
        <v>13703.88</v>
      </c>
      <c r="L70" s="9">
        <v>42922</v>
      </c>
      <c r="M70" s="8">
        <v>43074</v>
      </c>
      <c r="N70" s="7">
        <v>13000</v>
      </c>
      <c r="O70" s="6" t="s">
        <v>255</v>
      </c>
      <c r="P70" s="12" t="s">
        <v>606</v>
      </c>
      <c r="Q70" s="6"/>
      <c r="R70" s="6"/>
    </row>
    <row r="71" spans="4:18" ht="41.4" x14ac:dyDescent="0.3">
      <c r="D71" s="43" t="s">
        <v>0</v>
      </c>
      <c r="E71" s="6"/>
      <c r="F71" s="66">
        <v>251</v>
      </c>
      <c r="G71" s="5">
        <v>2017</v>
      </c>
      <c r="H71" s="6" t="s">
        <v>257</v>
      </c>
      <c r="I71" s="47" t="s">
        <v>262</v>
      </c>
      <c r="J71" s="4" t="s">
        <v>20</v>
      </c>
      <c r="K71" s="7">
        <v>96</v>
      </c>
      <c r="L71" s="9">
        <v>42927</v>
      </c>
      <c r="M71" s="8">
        <v>43007</v>
      </c>
      <c r="N71" s="7">
        <v>96</v>
      </c>
      <c r="O71" s="6" t="s">
        <v>258</v>
      </c>
      <c r="P71" s="12" t="s">
        <v>261</v>
      </c>
      <c r="Q71" s="6"/>
      <c r="R71" s="6"/>
    </row>
    <row r="72" spans="4:18" ht="55.2" x14ac:dyDescent="0.3">
      <c r="D72" s="43" t="s">
        <v>0</v>
      </c>
      <c r="E72" s="6"/>
      <c r="F72" s="66">
        <v>252</v>
      </c>
      <c r="G72" s="5">
        <v>2017</v>
      </c>
      <c r="H72" s="6" t="s">
        <v>260</v>
      </c>
      <c r="I72" s="47" t="s">
        <v>264</v>
      </c>
      <c r="J72" s="4" t="s">
        <v>20</v>
      </c>
      <c r="K72" s="7">
        <v>465</v>
      </c>
      <c r="L72" s="9">
        <v>42927</v>
      </c>
      <c r="M72" s="8">
        <v>42968</v>
      </c>
      <c r="N72" s="7">
        <v>465</v>
      </c>
      <c r="O72" s="6" t="s">
        <v>259</v>
      </c>
      <c r="P72" s="12" t="s">
        <v>263</v>
      </c>
      <c r="Q72" s="6"/>
      <c r="R72" s="6"/>
    </row>
    <row r="73" spans="4:18" ht="27.6" x14ac:dyDescent="0.3">
      <c r="D73" s="43" t="s">
        <v>0</v>
      </c>
      <c r="E73" s="6"/>
      <c r="F73" s="66">
        <v>253</v>
      </c>
      <c r="G73" s="5">
        <v>2017</v>
      </c>
      <c r="H73" s="6" t="s">
        <v>607</v>
      </c>
      <c r="I73" s="47" t="s">
        <v>266</v>
      </c>
      <c r="J73" s="4" t="s">
        <v>30</v>
      </c>
      <c r="K73" s="7">
        <v>1639.34</v>
      </c>
      <c r="L73" s="9">
        <v>42927</v>
      </c>
      <c r="M73" s="8">
        <v>43100</v>
      </c>
      <c r="N73" s="7">
        <v>1566.43</v>
      </c>
      <c r="O73" s="6" t="s">
        <v>265</v>
      </c>
      <c r="P73" s="12" t="s">
        <v>603</v>
      </c>
      <c r="Q73" s="6"/>
      <c r="R73" s="6"/>
    </row>
    <row r="74" spans="4:18" ht="69" x14ac:dyDescent="0.3">
      <c r="D74" s="43" t="s">
        <v>0</v>
      </c>
      <c r="E74" s="6"/>
      <c r="F74" s="66">
        <v>255</v>
      </c>
      <c r="G74" s="5">
        <v>2017</v>
      </c>
      <c r="H74" s="6" t="s">
        <v>267</v>
      </c>
      <c r="I74" s="47" t="s">
        <v>269</v>
      </c>
      <c r="J74" s="4" t="s">
        <v>20</v>
      </c>
      <c r="K74" s="7">
        <v>5905.96</v>
      </c>
      <c r="L74" s="9">
        <v>42927</v>
      </c>
      <c r="M74" s="8">
        <v>43075</v>
      </c>
      <c r="N74" s="7">
        <v>2394.34</v>
      </c>
      <c r="O74" s="6" t="s">
        <v>268</v>
      </c>
      <c r="P74" s="12" t="s">
        <v>609</v>
      </c>
      <c r="Q74" s="6"/>
      <c r="R74" s="6"/>
    </row>
    <row r="75" spans="4:18" ht="41.4" x14ac:dyDescent="0.3">
      <c r="D75" s="43" t="s">
        <v>0</v>
      </c>
      <c r="E75" s="6"/>
      <c r="F75" s="66">
        <v>256</v>
      </c>
      <c r="G75" s="5">
        <v>2017</v>
      </c>
      <c r="H75" s="6" t="s">
        <v>608</v>
      </c>
      <c r="I75" s="47" t="s">
        <v>272</v>
      </c>
      <c r="J75" s="4" t="s">
        <v>20</v>
      </c>
      <c r="K75" s="7">
        <v>250</v>
      </c>
      <c r="L75" s="9">
        <v>42928</v>
      </c>
      <c r="M75" s="8">
        <v>42968</v>
      </c>
      <c r="N75" s="7">
        <v>248</v>
      </c>
      <c r="O75" s="6" t="s">
        <v>270</v>
      </c>
      <c r="P75" s="12" t="s">
        <v>271</v>
      </c>
      <c r="Q75" s="6"/>
      <c r="R75" s="6"/>
    </row>
    <row r="76" spans="4:18" ht="55.2" x14ac:dyDescent="0.3">
      <c r="D76" s="43" t="s">
        <v>0</v>
      </c>
      <c r="E76" s="6"/>
      <c r="F76" s="67">
        <v>259</v>
      </c>
      <c r="G76" s="5">
        <v>2017</v>
      </c>
      <c r="H76" s="6" t="s">
        <v>274</v>
      </c>
      <c r="I76" s="47" t="s">
        <v>275</v>
      </c>
      <c r="J76" s="4" t="s">
        <v>20</v>
      </c>
      <c r="K76" s="7">
        <v>110</v>
      </c>
      <c r="L76" s="9">
        <v>42929</v>
      </c>
      <c r="M76" s="8">
        <v>42968</v>
      </c>
      <c r="N76" s="7">
        <v>110</v>
      </c>
      <c r="O76" s="6" t="s">
        <v>273</v>
      </c>
      <c r="P76" s="12" t="s">
        <v>41</v>
      </c>
      <c r="Q76" s="6"/>
      <c r="R76" s="6"/>
    </row>
    <row r="77" spans="4:18" ht="55.2" x14ac:dyDescent="0.3">
      <c r="D77" s="43" t="s">
        <v>0</v>
      </c>
      <c r="E77" s="6"/>
      <c r="F77" s="67">
        <v>260</v>
      </c>
      <c r="G77" s="5">
        <v>2017</v>
      </c>
      <c r="H77" s="6" t="s">
        <v>276</v>
      </c>
      <c r="I77" s="47" t="s">
        <v>277</v>
      </c>
      <c r="J77" s="4" t="s">
        <v>20</v>
      </c>
      <c r="K77" s="7">
        <v>819.06</v>
      </c>
      <c r="L77" s="9">
        <v>42929</v>
      </c>
      <c r="M77" s="8">
        <v>43017</v>
      </c>
      <c r="N77" s="7">
        <v>258.77</v>
      </c>
      <c r="O77" s="6" t="s">
        <v>127</v>
      </c>
      <c r="P77" s="12" t="s">
        <v>32</v>
      </c>
      <c r="Q77" s="6"/>
      <c r="R77" s="6"/>
    </row>
    <row r="78" spans="4:18" ht="55.2" x14ac:dyDescent="0.3">
      <c r="D78" s="43" t="s">
        <v>0</v>
      </c>
      <c r="E78" s="6"/>
      <c r="F78" s="67">
        <v>261</v>
      </c>
      <c r="G78" s="5">
        <v>2017</v>
      </c>
      <c r="H78" s="6" t="s">
        <v>278</v>
      </c>
      <c r="I78" s="47" t="s">
        <v>280</v>
      </c>
      <c r="J78" s="4" t="s">
        <v>20</v>
      </c>
      <c r="K78" s="7">
        <v>257.60000000000002</v>
      </c>
      <c r="L78" s="9">
        <v>42929</v>
      </c>
      <c r="M78" s="8">
        <v>42968</v>
      </c>
      <c r="N78" s="7">
        <v>257.60000000000002</v>
      </c>
      <c r="O78" s="6" t="s">
        <v>123</v>
      </c>
      <c r="P78" s="12" t="s">
        <v>279</v>
      </c>
      <c r="Q78" s="6"/>
      <c r="R78" s="6"/>
    </row>
    <row r="79" spans="4:18" ht="41.4" x14ac:dyDescent="0.3">
      <c r="D79" s="43" t="s">
        <v>0</v>
      </c>
      <c r="E79" s="6"/>
      <c r="F79" s="67">
        <v>262</v>
      </c>
      <c r="G79" s="5">
        <v>2017</v>
      </c>
      <c r="H79" s="6" t="s">
        <v>283</v>
      </c>
      <c r="I79" s="47" t="s">
        <v>284</v>
      </c>
      <c r="J79" s="4" t="s">
        <v>20</v>
      </c>
      <c r="K79" s="7">
        <v>598.66</v>
      </c>
      <c r="L79" s="9">
        <v>42929</v>
      </c>
      <c r="M79" s="8">
        <v>42985</v>
      </c>
      <c r="N79" s="7">
        <v>598.66</v>
      </c>
      <c r="O79" s="6" t="s">
        <v>281</v>
      </c>
      <c r="P79" s="12" t="s">
        <v>282</v>
      </c>
      <c r="Q79" s="6"/>
      <c r="R79" s="6"/>
    </row>
    <row r="80" spans="4:18" ht="41.4" x14ac:dyDescent="0.3">
      <c r="D80" s="43" t="s">
        <v>0</v>
      </c>
      <c r="E80" s="6"/>
      <c r="F80" s="67">
        <v>264</v>
      </c>
      <c r="G80" s="5">
        <v>2017</v>
      </c>
      <c r="H80" s="6" t="s">
        <v>607</v>
      </c>
      <c r="I80" s="65" t="s">
        <v>600</v>
      </c>
      <c r="J80" s="4" t="s">
        <v>20</v>
      </c>
      <c r="K80" s="7">
        <v>77.25</v>
      </c>
      <c r="L80" s="9">
        <v>42933</v>
      </c>
      <c r="M80" s="8">
        <v>42943</v>
      </c>
      <c r="N80" s="7">
        <v>77.25</v>
      </c>
      <c r="O80" s="6" t="s">
        <v>599</v>
      </c>
      <c r="P80" s="12" t="s">
        <v>610</v>
      </c>
      <c r="Q80" s="6"/>
      <c r="R80" s="6"/>
    </row>
    <row r="81" spans="4:18" ht="62.25" customHeight="1" x14ac:dyDescent="0.3">
      <c r="D81" s="43" t="s">
        <v>0</v>
      </c>
      <c r="E81" s="6"/>
      <c r="F81" s="67">
        <v>274</v>
      </c>
      <c r="G81" s="5">
        <v>2017</v>
      </c>
      <c r="H81" s="6" t="s">
        <v>285</v>
      </c>
      <c r="I81" s="47" t="s">
        <v>287</v>
      </c>
      <c r="J81" s="4" t="s">
        <v>20</v>
      </c>
      <c r="K81" s="7">
        <v>3500</v>
      </c>
      <c r="L81" s="9">
        <v>42940</v>
      </c>
      <c r="M81" s="8">
        <v>42890</v>
      </c>
      <c r="N81" s="7">
        <v>3500</v>
      </c>
      <c r="O81" s="6" t="s">
        <v>286</v>
      </c>
      <c r="P81" s="12" t="s">
        <v>52</v>
      </c>
      <c r="Q81" s="6"/>
      <c r="R81" s="6"/>
    </row>
    <row r="82" spans="4:18" ht="55.2" x14ac:dyDescent="0.3">
      <c r="D82" s="43" t="s">
        <v>0</v>
      </c>
      <c r="E82" s="6"/>
      <c r="F82" s="67">
        <v>275</v>
      </c>
      <c r="G82" s="5">
        <v>2017</v>
      </c>
      <c r="H82" s="6" t="s">
        <v>288</v>
      </c>
      <c r="I82" s="47" t="s">
        <v>290</v>
      </c>
      <c r="J82" s="4" t="s">
        <v>20</v>
      </c>
      <c r="K82" s="7">
        <v>4950</v>
      </c>
      <c r="L82" s="9">
        <v>42940</v>
      </c>
      <c r="M82" s="8">
        <v>42943</v>
      </c>
      <c r="N82" s="7">
        <v>4950</v>
      </c>
      <c r="O82" s="6" t="s">
        <v>289</v>
      </c>
      <c r="P82" s="12" t="s">
        <v>33</v>
      </c>
      <c r="Q82" s="6"/>
      <c r="R82" s="6"/>
    </row>
    <row r="83" spans="4:18" ht="41.4" x14ac:dyDescent="0.3">
      <c r="D83" s="43" t="s">
        <v>0</v>
      </c>
      <c r="E83" s="6"/>
      <c r="F83" s="67">
        <v>278</v>
      </c>
      <c r="G83" s="5">
        <v>2017</v>
      </c>
      <c r="H83" s="6" t="s">
        <v>291</v>
      </c>
      <c r="I83" s="47" t="s">
        <v>293</v>
      </c>
      <c r="J83" s="4" t="s">
        <v>20</v>
      </c>
      <c r="K83" s="7">
        <v>8400</v>
      </c>
      <c r="L83" s="9">
        <v>42940</v>
      </c>
      <c r="M83" s="8">
        <v>42990</v>
      </c>
      <c r="N83" s="7">
        <v>8400</v>
      </c>
      <c r="O83" s="6" t="s">
        <v>300</v>
      </c>
      <c r="P83" s="12" t="s">
        <v>292</v>
      </c>
      <c r="Q83" s="6"/>
      <c r="R83" s="6"/>
    </row>
    <row r="84" spans="4:18" ht="55.2" x14ac:dyDescent="0.3">
      <c r="D84" s="43" t="s">
        <v>0</v>
      </c>
      <c r="E84" s="6"/>
      <c r="F84" s="67">
        <v>287</v>
      </c>
      <c r="G84" s="5">
        <v>2017</v>
      </c>
      <c r="H84" s="6" t="s">
        <v>295</v>
      </c>
      <c r="I84" s="47" t="s">
        <v>297</v>
      </c>
      <c r="J84" s="4" t="s">
        <v>20</v>
      </c>
      <c r="K84" s="7">
        <v>425</v>
      </c>
      <c r="L84" s="9">
        <v>42942</v>
      </c>
      <c r="M84" s="8">
        <v>42968</v>
      </c>
      <c r="N84" s="7">
        <v>425</v>
      </c>
      <c r="O84" s="6" t="s">
        <v>294</v>
      </c>
      <c r="P84" s="12" t="s">
        <v>296</v>
      </c>
      <c r="Q84" s="6"/>
      <c r="R84" s="6"/>
    </row>
    <row r="85" spans="4:18" ht="69" x14ac:dyDescent="0.3">
      <c r="D85" s="43" t="s">
        <v>0</v>
      </c>
      <c r="E85" s="6"/>
      <c r="F85" s="67">
        <v>292</v>
      </c>
      <c r="G85" s="5">
        <v>2017</v>
      </c>
      <c r="H85" s="6" t="s">
        <v>611</v>
      </c>
      <c r="I85" s="47" t="s">
        <v>299</v>
      </c>
      <c r="J85" s="4" t="s">
        <v>20</v>
      </c>
      <c r="K85" s="7">
        <v>2703</v>
      </c>
      <c r="L85" s="9">
        <v>42944</v>
      </c>
      <c r="M85" s="8">
        <v>42993</v>
      </c>
      <c r="N85" s="7">
        <v>288</v>
      </c>
      <c r="O85" s="6" t="s">
        <v>298</v>
      </c>
      <c r="P85" s="12" t="s">
        <v>57</v>
      </c>
      <c r="Q85" s="6"/>
      <c r="R85" s="6"/>
    </row>
    <row r="86" spans="4:18" ht="41.4" x14ac:dyDescent="0.3">
      <c r="D86" s="43" t="s">
        <v>0</v>
      </c>
      <c r="E86" s="6"/>
      <c r="F86" s="67">
        <v>296</v>
      </c>
      <c r="G86" s="5">
        <v>2017</v>
      </c>
      <c r="H86" s="6" t="s">
        <v>303</v>
      </c>
      <c r="I86" s="47" t="s">
        <v>304</v>
      </c>
      <c r="J86" s="4" t="s">
        <v>20</v>
      </c>
      <c r="K86" s="7">
        <v>264.95999999999998</v>
      </c>
      <c r="L86" s="9">
        <v>42947</v>
      </c>
      <c r="M86" s="8">
        <v>42985</v>
      </c>
      <c r="N86" s="7">
        <v>264.95999999999998</v>
      </c>
      <c r="O86" s="6" t="s">
        <v>301</v>
      </c>
      <c r="P86" s="12" t="s">
        <v>302</v>
      </c>
      <c r="Q86" s="6"/>
      <c r="R86" s="6"/>
    </row>
    <row r="87" spans="4:18" ht="41.4" x14ac:dyDescent="0.3">
      <c r="D87" s="43" t="s">
        <v>0</v>
      </c>
      <c r="E87" s="6"/>
      <c r="F87" s="67">
        <v>297</v>
      </c>
      <c r="G87" s="5">
        <v>2017</v>
      </c>
      <c r="H87" s="6" t="s">
        <v>306</v>
      </c>
      <c r="I87" s="47" t="s">
        <v>307</v>
      </c>
      <c r="J87" s="4" t="s">
        <v>20</v>
      </c>
      <c r="K87" s="7">
        <v>26.95</v>
      </c>
      <c r="L87" s="9">
        <v>42948</v>
      </c>
      <c r="M87" s="6"/>
      <c r="N87" s="7"/>
      <c r="O87" s="6" t="s">
        <v>305</v>
      </c>
      <c r="P87" s="12">
        <v>1652150309</v>
      </c>
      <c r="Q87" s="6"/>
      <c r="R87" s="6"/>
    </row>
    <row r="88" spans="4:18" ht="34.200000000000003" x14ac:dyDescent="0.3">
      <c r="D88" s="43" t="s">
        <v>0</v>
      </c>
      <c r="E88" s="6"/>
      <c r="F88" s="67">
        <v>298</v>
      </c>
      <c r="G88" s="5">
        <v>2017</v>
      </c>
      <c r="H88" s="6" t="s">
        <v>309</v>
      </c>
      <c r="I88" s="47" t="s">
        <v>310</v>
      </c>
      <c r="J88" s="4" t="s">
        <v>20</v>
      </c>
      <c r="K88" s="7">
        <v>200</v>
      </c>
      <c r="L88" s="9">
        <v>42948</v>
      </c>
      <c r="M88" s="8">
        <v>43021</v>
      </c>
      <c r="N88" s="7">
        <v>200</v>
      </c>
      <c r="O88" s="6" t="s">
        <v>308</v>
      </c>
      <c r="P88" s="12">
        <v>2750060309</v>
      </c>
      <c r="Q88" s="6"/>
      <c r="R88" s="6"/>
    </row>
    <row r="89" spans="4:18" ht="55.2" x14ac:dyDescent="0.3">
      <c r="D89" s="43" t="s">
        <v>0</v>
      </c>
      <c r="E89" s="6"/>
      <c r="F89" s="67">
        <v>299</v>
      </c>
      <c r="G89" s="5">
        <v>2017</v>
      </c>
      <c r="H89" s="6" t="s">
        <v>446</v>
      </c>
      <c r="I89" s="47" t="s">
        <v>313</v>
      </c>
      <c r="J89" s="4" t="s">
        <v>17</v>
      </c>
      <c r="K89" s="7">
        <v>26250</v>
      </c>
      <c r="L89" s="9">
        <v>42948</v>
      </c>
      <c r="M89" s="8">
        <v>43073</v>
      </c>
      <c r="N89" s="7">
        <v>14375</v>
      </c>
      <c r="O89" s="6" t="s">
        <v>311</v>
      </c>
      <c r="P89" s="12" t="s">
        <v>312</v>
      </c>
      <c r="Q89" s="6" t="s">
        <v>612</v>
      </c>
      <c r="R89" s="6" t="s">
        <v>613</v>
      </c>
    </row>
    <row r="90" spans="4:18" ht="41.4" x14ac:dyDescent="0.3">
      <c r="D90" s="43" t="s">
        <v>0</v>
      </c>
      <c r="E90" s="6"/>
      <c r="F90" s="67">
        <v>301</v>
      </c>
      <c r="G90" s="5">
        <v>2017</v>
      </c>
      <c r="H90" s="6" t="s">
        <v>315</v>
      </c>
      <c r="I90" s="47" t="s">
        <v>316</v>
      </c>
      <c r="J90" s="4" t="s">
        <v>20</v>
      </c>
      <c r="K90" s="7">
        <v>81.67</v>
      </c>
      <c r="L90" s="9">
        <v>42950</v>
      </c>
      <c r="M90" s="9">
        <v>42950</v>
      </c>
      <c r="N90" s="7">
        <v>81.67</v>
      </c>
      <c r="O90" s="6" t="s">
        <v>314</v>
      </c>
      <c r="P90" s="12" t="s">
        <v>43</v>
      </c>
      <c r="Q90" s="6"/>
      <c r="R90" s="6"/>
    </row>
    <row r="91" spans="4:18" ht="41.4" x14ac:dyDescent="0.3">
      <c r="D91" s="43" t="s">
        <v>0</v>
      </c>
      <c r="E91" s="6"/>
      <c r="F91" s="67">
        <v>303</v>
      </c>
      <c r="G91" s="5">
        <v>2017</v>
      </c>
      <c r="H91" s="6" t="s">
        <v>614</v>
      </c>
      <c r="I91" s="47" t="s">
        <v>317</v>
      </c>
      <c r="J91" s="4" t="s">
        <v>30</v>
      </c>
      <c r="K91" s="7">
        <v>1938.43</v>
      </c>
      <c r="L91" s="9">
        <v>42954</v>
      </c>
      <c r="M91" s="6"/>
      <c r="N91" s="7"/>
      <c r="O91" s="6" t="s">
        <v>31</v>
      </c>
      <c r="P91" s="12" t="s">
        <v>603</v>
      </c>
      <c r="Q91" s="6"/>
      <c r="R91" s="6"/>
    </row>
    <row r="92" spans="4:18" ht="41.4" x14ac:dyDescent="0.3">
      <c r="D92" s="43" t="s">
        <v>0</v>
      </c>
      <c r="E92" s="6"/>
      <c r="F92" s="67">
        <v>310</v>
      </c>
      <c r="G92" s="5">
        <v>2017</v>
      </c>
      <c r="H92" s="6" t="s">
        <v>607</v>
      </c>
      <c r="I92" s="47" t="s">
        <v>248</v>
      </c>
      <c r="J92" s="4" t="s">
        <v>20</v>
      </c>
      <c r="K92" s="7">
        <v>456</v>
      </c>
      <c r="L92" s="9">
        <v>42964</v>
      </c>
      <c r="M92" s="8">
        <v>42968</v>
      </c>
      <c r="N92" s="7">
        <v>456</v>
      </c>
      <c r="O92" s="6" t="s">
        <v>615</v>
      </c>
      <c r="P92" s="12"/>
      <c r="Q92" s="6"/>
      <c r="R92" s="6"/>
    </row>
    <row r="93" spans="4:18" ht="60.75" customHeight="1" x14ac:dyDescent="0.3">
      <c r="D93" s="43" t="s">
        <v>0</v>
      </c>
      <c r="E93" s="6"/>
      <c r="F93" s="67">
        <v>311</v>
      </c>
      <c r="G93" s="5">
        <v>2017</v>
      </c>
      <c r="H93" s="6" t="s">
        <v>319</v>
      </c>
      <c r="I93" s="47" t="s">
        <v>320</v>
      </c>
      <c r="J93" s="4" t="s">
        <v>20</v>
      </c>
      <c r="K93" s="7">
        <v>6900</v>
      </c>
      <c r="L93" s="9">
        <v>42964</v>
      </c>
      <c r="M93" s="8"/>
      <c r="N93" s="7"/>
      <c r="O93" s="6" t="s">
        <v>318</v>
      </c>
      <c r="P93" s="12" t="s">
        <v>616</v>
      </c>
      <c r="Q93" s="6" t="s">
        <v>647</v>
      </c>
      <c r="R93" s="6" t="s">
        <v>647</v>
      </c>
    </row>
    <row r="94" spans="4:18" ht="55.2" x14ac:dyDescent="0.3">
      <c r="D94" s="43" t="s">
        <v>0</v>
      </c>
      <c r="E94" s="6"/>
      <c r="F94" s="67">
        <v>317</v>
      </c>
      <c r="G94" s="5">
        <v>2017</v>
      </c>
      <c r="H94" s="6" t="s">
        <v>321</v>
      </c>
      <c r="I94" s="47" t="s">
        <v>324</v>
      </c>
      <c r="J94" s="4" t="s">
        <v>20</v>
      </c>
      <c r="K94" s="7">
        <v>6462.2</v>
      </c>
      <c r="L94" s="9">
        <v>42964</v>
      </c>
      <c r="M94" s="8">
        <v>43017</v>
      </c>
      <c r="N94" s="7">
        <v>6462.2</v>
      </c>
      <c r="O94" s="6" t="s">
        <v>322</v>
      </c>
      <c r="P94" s="12" t="s">
        <v>323</v>
      </c>
      <c r="Q94" s="6"/>
      <c r="R94" s="6"/>
    </row>
    <row r="95" spans="4:18" ht="45" customHeight="1" x14ac:dyDescent="0.3">
      <c r="D95" s="43" t="s">
        <v>0</v>
      </c>
      <c r="E95" s="6"/>
      <c r="F95" s="67">
        <v>318</v>
      </c>
      <c r="G95" s="5">
        <v>2017</v>
      </c>
      <c r="H95" s="6" t="s">
        <v>327</v>
      </c>
      <c r="I95" s="47" t="s">
        <v>328</v>
      </c>
      <c r="J95" s="4" t="s">
        <v>20</v>
      </c>
      <c r="K95" s="7">
        <v>330</v>
      </c>
      <c r="L95" s="9">
        <v>42964</v>
      </c>
      <c r="M95" s="6"/>
      <c r="N95" s="7"/>
      <c r="O95" s="6" t="s">
        <v>325</v>
      </c>
      <c r="P95" s="12" t="s">
        <v>326</v>
      </c>
      <c r="Q95" s="6"/>
      <c r="R95" s="6"/>
    </row>
    <row r="96" spans="4:18" ht="41.4" x14ac:dyDescent="0.3">
      <c r="D96" s="43" t="s">
        <v>0</v>
      </c>
      <c r="E96" s="6"/>
      <c r="F96" s="67">
        <v>319</v>
      </c>
      <c r="G96" s="5">
        <v>2017</v>
      </c>
      <c r="H96" s="6" t="s">
        <v>330</v>
      </c>
      <c r="I96" s="47" t="s">
        <v>331</v>
      </c>
      <c r="J96" s="4" t="s">
        <v>20</v>
      </c>
      <c r="K96" s="7">
        <v>104.05</v>
      </c>
      <c r="L96" s="9">
        <v>42964</v>
      </c>
      <c r="M96" s="8">
        <v>42971</v>
      </c>
      <c r="N96" s="7">
        <v>104.05</v>
      </c>
      <c r="O96" s="6" t="s">
        <v>329</v>
      </c>
      <c r="P96" s="12" t="s">
        <v>330</v>
      </c>
      <c r="Q96" s="6"/>
      <c r="R96" s="6"/>
    </row>
    <row r="97" spans="4:18" ht="41.4" x14ac:dyDescent="0.3">
      <c r="D97" s="43" t="s">
        <v>0</v>
      </c>
      <c r="E97" s="6"/>
      <c r="F97" s="67">
        <v>320</v>
      </c>
      <c r="G97" s="5">
        <v>2017</v>
      </c>
      <c r="H97" s="6" t="s">
        <v>333</v>
      </c>
      <c r="I97" s="47" t="s">
        <v>334</v>
      </c>
      <c r="J97" s="4" t="s">
        <v>20</v>
      </c>
      <c r="K97" s="7">
        <v>13053.27</v>
      </c>
      <c r="L97" s="9">
        <v>42964</v>
      </c>
      <c r="M97" s="6"/>
      <c r="N97" s="7"/>
      <c r="O97" s="6" t="s">
        <v>332</v>
      </c>
      <c r="P97" s="12" t="s">
        <v>617</v>
      </c>
      <c r="Q97" s="6"/>
      <c r="R97" s="6"/>
    </row>
    <row r="98" spans="4:18" ht="55.2" x14ac:dyDescent="0.3">
      <c r="D98" s="43" t="s">
        <v>0</v>
      </c>
      <c r="E98" s="6"/>
      <c r="F98" s="67">
        <v>328</v>
      </c>
      <c r="G98" s="5">
        <v>2017</v>
      </c>
      <c r="H98" s="6" t="s">
        <v>335</v>
      </c>
      <c r="I98" s="47" t="s">
        <v>336</v>
      </c>
      <c r="J98" s="4" t="s">
        <v>20</v>
      </c>
      <c r="K98" s="7">
        <v>372</v>
      </c>
      <c r="L98" s="9">
        <v>42969</v>
      </c>
      <c r="M98" s="8">
        <v>42985</v>
      </c>
      <c r="N98" s="7">
        <v>372</v>
      </c>
      <c r="O98" s="6" t="s">
        <v>618</v>
      </c>
      <c r="P98" s="12" t="s">
        <v>619</v>
      </c>
      <c r="Q98" s="6"/>
      <c r="R98" s="6"/>
    </row>
    <row r="99" spans="4:18" ht="55.2" x14ac:dyDescent="0.3">
      <c r="D99" s="43" t="s">
        <v>0</v>
      </c>
      <c r="E99" s="6"/>
      <c r="F99" s="67">
        <v>331</v>
      </c>
      <c r="G99" s="5">
        <v>2017</v>
      </c>
      <c r="H99" s="6" t="s">
        <v>337</v>
      </c>
      <c r="I99" s="47" t="s">
        <v>340</v>
      </c>
      <c r="J99" s="4" t="s">
        <v>20</v>
      </c>
      <c r="K99" s="7">
        <v>1500</v>
      </c>
      <c r="L99" s="9">
        <v>42971</v>
      </c>
      <c r="M99" s="8">
        <v>43007</v>
      </c>
      <c r="N99" s="7">
        <v>1500</v>
      </c>
      <c r="O99" s="6" t="s">
        <v>338</v>
      </c>
      <c r="P99" s="12" t="s">
        <v>339</v>
      </c>
      <c r="Q99" s="6"/>
      <c r="R99" s="6"/>
    </row>
    <row r="100" spans="4:18" ht="55.2" x14ac:dyDescent="0.3">
      <c r="D100" s="43" t="s">
        <v>0</v>
      </c>
      <c r="E100" s="6"/>
      <c r="F100" s="67">
        <v>333</v>
      </c>
      <c r="G100" s="5">
        <v>2017</v>
      </c>
      <c r="H100" s="6" t="s">
        <v>341</v>
      </c>
      <c r="I100" s="47" t="s">
        <v>344</v>
      </c>
      <c r="J100" s="4" t="s">
        <v>20</v>
      </c>
      <c r="K100" s="7">
        <v>89.2</v>
      </c>
      <c r="L100" s="9">
        <v>42975</v>
      </c>
      <c r="M100" s="8">
        <v>43013</v>
      </c>
      <c r="N100" s="7">
        <v>89.2</v>
      </c>
      <c r="O100" s="6" t="s">
        <v>342</v>
      </c>
      <c r="P100" s="12" t="s">
        <v>343</v>
      </c>
      <c r="Q100" s="6"/>
      <c r="R100" s="6"/>
    </row>
    <row r="101" spans="4:18" ht="41.4" x14ac:dyDescent="0.3">
      <c r="D101" s="43" t="s">
        <v>0</v>
      </c>
      <c r="E101" s="6"/>
      <c r="F101" s="67">
        <v>334</v>
      </c>
      <c r="G101" s="5">
        <v>2017</v>
      </c>
      <c r="H101" s="6" t="s">
        <v>607</v>
      </c>
      <c r="I101" s="47" t="s">
        <v>345</v>
      </c>
      <c r="J101" s="4" t="s">
        <v>30</v>
      </c>
      <c r="K101" s="7">
        <v>20491.830000000002</v>
      </c>
      <c r="L101" s="9">
        <v>42975</v>
      </c>
      <c r="M101" s="6"/>
      <c r="N101" s="7"/>
      <c r="O101" s="6" t="s">
        <v>138</v>
      </c>
      <c r="P101" s="12" t="s">
        <v>34</v>
      </c>
      <c r="Q101" s="6"/>
      <c r="R101" s="6"/>
    </row>
    <row r="102" spans="4:18" ht="34.200000000000003" x14ac:dyDescent="0.3">
      <c r="D102" s="43" t="s">
        <v>0</v>
      </c>
      <c r="E102" s="6"/>
      <c r="F102" s="67">
        <v>336</v>
      </c>
      <c r="G102" s="5">
        <v>2017</v>
      </c>
      <c r="H102" s="6" t="s">
        <v>346</v>
      </c>
      <c r="I102" s="47" t="s">
        <v>347</v>
      </c>
      <c r="J102" s="4" t="s">
        <v>20</v>
      </c>
      <c r="K102" s="7">
        <v>1300</v>
      </c>
      <c r="L102" s="9">
        <v>42975</v>
      </c>
      <c r="M102" s="8">
        <v>42976</v>
      </c>
      <c r="N102" s="7">
        <v>1300</v>
      </c>
      <c r="O102" s="6" t="s">
        <v>601</v>
      </c>
      <c r="P102" s="12" t="s">
        <v>189</v>
      </c>
      <c r="Q102" s="6"/>
      <c r="R102" s="6"/>
    </row>
    <row r="103" spans="4:18" ht="55.2" x14ac:dyDescent="0.3">
      <c r="D103" s="43" t="s">
        <v>0</v>
      </c>
      <c r="E103" s="6"/>
      <c r="F103" s="67">
        <v>337</v>
      </c>
      <c r="G103" s="5">
        <v>2017</v>
      </c>
      <c r="H103" s="6" t="s">
        <v>348</v>
      </c>
      <c r="I103" s="47" t="s">
        <v>350</v>
      </c>
      <c r="J103" s="4" t="s">
        <v>20</v>
      </c>
      <c r="K103" s="7">
        <v>3200</v>
      </c>
      <c r="L103" s="9">
        <v>42975</v>
      </c>
      <c r="M103" s="8">
        <v>43017</v>
      </c>
      <c r="N103" s="7">
        <v>2692.17</v>
      </c>
      <c r="O103" s="6" t="s">
        <v>349</v>
      </c>
      <c r="P103" s="12" t="s">
        <v>620</v>
      </c>
      <c r="Q103" s="6"/>
      <c r="R103" s="6"/>
    </row>
    <row r="104" spans="4:18" ht="34.200000000000003" x14ac:dyDescent="0.3">
      <c r="D104" s="43" t="s">
        <v>0</v>
      </c>
      <c r="E104" s="6"/>
      <c r="F104" s="67">
        <v>339</v>
      </c>
      <c r="G104" s="5">
        <v>2017</v>
      </c>
      <c r="H104" s="6" t="s">
        <v>353</v>
      </c>
      <c r="I104" s="47" t="s">
        <v>354</v>
      </c>
      <c r="J104" s="4" t="s">
        <v>20</v>
      </c>
      <c r="K104" s="7">
        <v>4466</v>
      </c>
      <c r="L104" s="9">
        <v>42976</v>
      </c>
      <c r="M104" s="6"/>
      <c r="N104" s="7"/>
      <c r="O104" s="6" t="s">
        <v>351</v>
      </c>
      <c r="P104" s="12" t="s">
        <v>352</v>
      </c>
      <c r="Q104" s="6"/>
      <c r="R104" s="6"/>
    </row>
    <row r="105" spans="4:18" ht="55.2" x14ac:dyDescent="0.3">
      <c r="D105" s="43" t="s">
        <v>0</v>
      </c>
      <c r="E105" s="6"/>
      <c r="F105" s="67">
        <v>341</v>
      </c>
      <c r="G105" s="5">
        <v>2017</v>
      </c>
      <c r="H105" s="6" t="s">
        <v>356</v>
      </c>
      <c r="I105" s="47" t="s">
        <v>358</v>
      </c>
      <c r="J105" s="4" t="s">
        <v>17</v>
      </c>
      <c r="K105" s="7">
        <v>25790</v>
      </c>
      <c r="L105" s="9">
        <v>42979</v>
      </c>
      <c r="M105" s="8">
        <v>43100</v>
      </c>
      <c r="N105" s="7">
        <v>3568.85</v>
      </c>
      <c r="O105" s="6" t="s">
        <v>355</v>
      </c>
      <c r="P105" s="12" t="s">
        <v>357</v>
      </c>
      <c r="Q105" s="6"/>
      <c r="R105" s="6"/>
    </row>
    <row r="106" spans="4:18" ht="41.4" x14ac:dyDescent="0.3">
      <c r="D106" s="43" t="s">
        <v>0</v>
      </c>
      <c r="E106" s="6"/>
      <c r="F106" s="67">
        <v>342</v>
      </c>
      <c r="G106" s="5">
        <v>2017</v>
      </c>
      <c r="H106" s="6" t="s">
        <v>360</v>
      </c>
      <c r="I106" s="47" t="s">
        <v>362</v>
      </c>
      <c r="J106" s="4" t="s">
        <v>20</v>
      </c>
      <c r="K106" s="7">
        <v>31.9</v>
      </c>
      <c r="L106" s="9">
        <v>42979</v>
      </c>
      <c r="M106" s="8">
        <v>43021</v>
      </c>
      <c r="N106" s="7">
        <v>31.9</v>
      </c>
      <c r="O106" s="6" t="s">
        <v>359</v>
      </c>
      <c r="P106" s="12" t="s">
        <v>361</v>
      </c>
      <c r="Q106" s="6"/>
      <c r="R106" s="6"/>
    </row>
    <row r="107" spans="4:18" ht="34.200000000000003" x14ac:dyDescent="0.3">
      <c r="D107" s="43" t="s">
        <v>0</v>
      </c>
      <c r="E107" s="6"/>
      <c r="F107" s="67">
        <v>343</v>
      </c>
      <c r="G107" s="5">
        <v>2017</v>
      </c>
      <c r="H107" s="6" t="s">
        <v>363</v>
      </c>
      <c r="I107" s="47" t="s">
        <v>364</v>
      </c>
      <c r="J107" s="4" t="s">
        <v>20</v>
      </c>
      <c r="K107" s="7">
        <v>70.400000000000006</v>
      </c>
      <c r="L107" s="9">
        <v>42979</v>
      </c>
      <c r="M107" s="8">
        <v>42993</v>
      </c>
      <c r="N107" s="7">
        <v>70.400000000000006</v>
      </c>
      <c r="O107" s="6" t="s">
        <v>21</v>
      </c>
      <c r="P107" s="12" t="s">
        <v>22</v>
      </c>
      <c r="Q107" s="6"/>
      <c r="R107" s="6"/>
    </row>
    <row r="108" spans="4:18" ht="27.6" x14ac:dyDescent="0.3">
      <c r="D108" s="43" t="s">
        <v>0</v>
      </c>
      <c r="E108" s="6"/>
      <c r="F108" s="67">
        <v>345</v>
      </c>
      <c r="G108" s="5">
        <v>2017</v>
      </c>
      <c r="H108" s="6" t="s">
        <v>366</v>
      </c>
      <c r="I108" s="47" t="s">
        <v>367</v>
      </c>
      <c r="J108" s="4" t="s">
        <v>649</v>
      </c>
      <c r="K108" s="7">
        <v>260782.5</v>
      </c>
      <c r="L108" s="9">
        <v>42984</v>
      </c>
      <c r="M108" s="8">
        <v>43100</v>
      </c>
      <c r="N108" s="7">
        <v>15877.33</v>
      </c>
      <c r="O108" s="6" t="s">
        <v>365</v>
      </c>
      <c r="P108" s="12" t="s">
        <v>621</v>
      </c>
      <c r="Q108" s="6"/>
      <c r="R108" s="6"/>
    </row>
    <row r="109" spans="4:18" ht="41.4" x14ac:dyDescent="0.3">
      <c r="D109" s="43" t="s">
        <v>0</v>
      </c>
      <c r="E109" s="6"/>
      <c r="F109" s="67">
        <v>350</v>
      </c>
      <c r="G109" s="5">
        <v>2017</v>
      </c>
      <c r="H109" s="6" t="s">
        <v>368</v>
      </c>
      <c r="I109" s="47" t="s">
        <v>370</v>
      </c>
      <c r="J109" s="4" t="s">
        <v>20</v>
      </c>
      <c r="K109" s="7">
        <v>60</v>
      </c>
      <c r="L109" s="9">
        <v>42985</v>
      </c>
      <c r="M109" s="8">
        <v>42993</v>
      </c>
      <c r="N109" s="7">
        <v>60</v>
      </c>
      <c r="O109" s="6" t="s">
        <v>369</v>
      </c>
      <c r="P109" s="12" t="s">
        <v>25</v>
      </c>
      <c r="Q109" s="6"/>
      <c r="R109" s="6"/>
    </row>
    <row r="110" spans="4:18" ht="36" x14ac:dyDescent="0.3">
      <c r="D110" s="43" t="s">
        <v>0</v>
      </c>
      <c r="E110" s="6"/>
      <c r="F110" s="67">
        <v>352</v>
      </c>
      <c r="G110" s="5">
        <v>2017</v>
      </c>
      <c r="H110" s="6" t="s">
        <v>373</v>
      </c>
      <c r="I110" s="47" t="s">
        <v>374</v>
      </c>
      <c r="J110" s="27" t="s">
        <v>28</v>
      </c>
      <c r="K110" s="7">
        <v>1639.34</v>
      </c>
      <c r="L110" s="9">
        <v>42989</v>
      </c>
      <c r="M110" s="8">
        <v>43100</v>
      </c>
      <c r="N110" s="7">
        <v>515.44000000000005</v>
      </c>
      <c r="O110" s="6" t="s">
        <v>371</v>
      </c>
      <c r="P110" s="12" t="s">
        <v>372</v>
      </c>
      <c r="Q110" s="6"/>
      <c r="R110" s="6"/>
    </row>
    <row r="111" spans="4:18" ht="57.6" customHeight="1" x14ac:dyDescent="0.3">
      <c r="D111" s="43" t="s">
        <v>0</v>
      </c>
      <c r="E111" s="6"/>
      <c r="F111" s="67">
        <v>353</v>
      </c>
      <c r="G111" s="10">
        <v>2017</v>
      </c>
      <c r="H111" s="65">
        <v>7164690938</v>
      </c>
      <c r="I111" s="65" t="s">
        <v>376</v>
      </c>
      <c r="J111" s="4" t="s">
        <v>17</v>
      </c>
      <c r="K111" s="70">
        <v>705102</v>
      </c>
      <c r="L111" s="71">
        <v>42990</v>
      </c>
      <c r="M111" s="65"/>
      <c r="N111" s="70"/>
      <c r="O111" s="65" t="s">
        <v>375</v>
      </c>
      <c r="P111" s="13" t="s">
        <v>622</v>
      </c>
      <c r="Q111" s="11" t="s">
        <v>652</v>
      </c>
      <c r="R111" s="11" t="s">
        <v>651</v>
      </c>
    </row>
    <row r="112" spans="4:18" ht="40.799999999999997" customHeight="1" x14ac:dyDescent="0.3">
      <c r="D112" s="43" t="s">
        <v>0</v>
      </c>
      <c r="E112" s="6"/>
      <c r="F112" s="67">
        <v>361</v>
      </c>
      <c r="G112" s="5">
        <v>2017</v>
      </c>
      <c r="H112" s="6" t="s">
        <v>607</v>
      </c>
      <c r="I112" s="47" t="s">
        <v>377</v>
      </c>
      <c r="J112" s="4" t="s">
        <v>30</v>
      </c>
      <c r="K112" s="7">
        <v>532.79</v>
      </c>
      <c r="L112" s="9">
        <v>42993</v>
      </c>
      <c r="M112" s="8"/>
      <c r="N112" s="70"/>
      <c r="O112" s="6" t="s">
        <v>31</v>
      </c>
      <c r="P112" s="12" t="s">
        <v>603</v>
      </c>
      <c r="Q112" s="6"/>
      <c r="R112" s="6"/>
    </row>
    <row r="113" spans="4:18" ht="55.2" x14ac:dyDescent="0.3">
      <c r="D113" s="43" t="s">
        <v>0</v>
      </c>
      <c r="E113" s="6"/>
      <c r="F113" s="67">
        <v>362</v>
      </c>
      <c r="G113" s="5">
        <v>2017</v>
      </c>
      <c r="H113" s="6" t="s">
        <v>379</v>
      </c>
      <c r="I113" s="47" t="s">
        <v>380</v>
      </c>
      <c r="J113" s="4" t="s">
        <v>20</v>
      </c>
      <c r="K113" s="7">
        <v>13684.84</v>
      </c>
      <c r="L113" s="9">
        <v>42996</v>
      </c>
      <c r="M113" s="6"/>
      <c r="N113" s="7"/>
      <c r="O113" s="6" t="s">
        <v>378</v>
      </c>
      <c r="P113" s="12" t="s">
        <v>620</v>
      </c>
      <c r="Q113" s="6"/>
      <c r="R113" s="6"/>
    </row>
    <row r="114" spans="4:18" ht="69" x14ac:dyDescent="0.3">
      <c r="D114" s="43" t="s">
        <v>0</v>
      </c>
      <c r="E114" s="6"/>
      <c r="F114" s="67">
        <v>363</v>
      </c>
      <c r="G114" s="5">
        <v>2017</v>
      </c>
      <c r="H114" s="6">
        <v>7164690938</v>
      </c>
      <c r="I114" s="47" t="s">
        <v>648</v>
      </c>
      <c r="J114" s="4" t="s">
        <v>20</v>
      </c>
      <c r="K114" s="7">
        <v>375</v>
      </c>
      <c r="L114" s="9">
        <v>42997</v>
      </c>
      <c r="M114" s="8">
        <v>43007</v>
      </c>
      <c r="N114" s="7">
        <v>375</v>
      </c>
      <c r="O114" s="6" t="s">
        <v>381</v>
      </c>
      <c r="P114" s="12" t="s">
        <v>623</v>
      </c>
      <c r="Q114" s="6"/>
      <c r="R114" s="6"/>
    </row>
    <row r="115" spans="4:18" ht="55.2" x14ac:dyDescent="0.3">
      <c r="D115" s="43" t="s">
        <v>0</v>
      </c>
      <c r="E115" s="6"/>
      <c r="F115" s="67">
        <v>364</v>
      </c>
      <c r="G115" s="5">
        <v>2017</v>
      </c>
      <c r="H115" s="6" t="s">
        <v>382</v>
      </c>
      <c r="I115" s="47" t="s">
        <v>383</v>
      </c>
      <c r="J115" s="4" t="s">
        <v>20</v>
      </c>
      <c r="K115" s="7">
        <v>1150</v>
      </c>
      <c r="L115" s="9">
        <v>42997</v>
      </c>
      <c r="M115" s="8">
        <v>43063</v>
      </c>
      <c r="N115" s="7">
        <v>1150</v>
      </c>
      <c r="O115" s="6" t="s">
        <v>598</v>
      </c>
      <c r="P115" s="12" t="s">
        <v>33</v>
      </c>
      <c r="Q115" s="6"/>
      <c r="R115" s="6"/>
    </row>
    <row r="116" spans="4:18" ht="55.2" x14ac:dyDescent="0.3">
      <c r="D116" s="43" t="s">
        <v>0</v>
      </c>
      <c r="E116" s="6"/>
      <c r="F116" s="67">
        <v>365</v>
      </c>
      <c r="G116" s="5">
        <v>2017</v>
      </c>
      <c r="H116" s="6" t="s">
        <v>385</v>
      </c>
      <c r="I116" s="47" t="s">
        <v>387</v>
      </c>
      <c r="J116" s="4" t="s">
        <v>20</v>
      </c>
      <c r="K116" s="7">
        <v>991</v>
      </c>
      <c r="L116" s="9">
        <v>42997</v>
      </c>
      <c r="M116" s="8">
        <v>43017</v>
      </c>
      <c r="N116" s="7">
        <v>812.3</v>
      </c>
      <c r="O116" s="6" t="s">
        <v>384</v>
      </c>
      <c r="P116" s="12" t="s">
        <v>386</v>
      </c>
      <c r="Q116" s="6"/>
      <c r="R116" s="6"/>
    </row>
    <row r="117" spans="4:18" ht="55.2" x14ac:dyDescent="0.3">
      <c r="D117" s="43" t="s">
        <v>0</v>
      </c>
      <c r="E117" s="6"/>
      <c r="F117" s="67">
        <v>366</v>
      </c>
      <c r="G117" s="5">
        <v>2017</v>
      </c>
      <c r="H117" s="6">
        <v>7053564127</v>
      </c>
      <c r="I117" s="47" t="s">
        <v>389</v>
      </c>
      <c r="J117" s="3" t="s">
        <v>20</v>
      </c>
      <c r="K117" s="7">
        <v>23117.439999999999</v>
      </c>
      <c r="L117" s="9">
        <v>42998</v>
      </c>
      <c r="M117" s="6"/>
      <c r="N117" s="7"/>
      <c r="O117" s="6" t="s">
        <v>388</v>
      </c>
      <c r="P117" s="12" t="s">
        <v>624</v>
      </c>
      <c r="Q117" s="6"/>
      <c r="R117" s="6"/>
    </row>
    <row r="118" spans="4:18" ht="55.2" x14ac:dyDescent="0.3">
      <c r="D118" s="43" t="s">
        <v>0</v>
      </c>
      <c r="E118" s="6"/>
      <c r="F118" s="67">
        <v>368</v>
      </c>
      <c r="G118" s="5">
        <v>2017</v>
      </c>
      <c r="H118" s="6" t="s">
        <v>391</v>
      </c>
      <c r="I118" s="47" t="s">
        <v>392</v>
      </c>
      <c r="J118" s="4" t="s">
        <v>20</v>
      </c>
      <c r="K118" s="7">
        <v>150</v>
      </c>
      <c r="L118" s="9">
        <v>43003</v>
      </c>
      <c r="M118" s="8">
        <v>43017</v>
      </c>
      <c r="N118" s="7">
        <v>150</v>
      </c>
      <c r="O118" s="6" t="s">
        <v>390</v>
      </c>
      <c r="P118" s="12" t="s">
        <v>41</v>
      </c>
      <c r="Q118" s="6"/>
      <c r="R118" s="6"/>
    </row>
    <row r="119" spans="4:18" ht="69" x14ac:dyDescent="0.3">
      <c r="D119" s="43" t="s">
        <v>0</v>
      </c>
      <c r="E119" s="6"/>
      <c r="F119" s="67">
        <v>369</v>
      </c>
      <c r="G119" s="5">
        <v>2017</v>
      </c>
      <c r="H119" s="6" t="s">
        <v>395</v>
      </c>
      <c r="I119" s="47" t="s">
        <v>396</v>
      </c>
      <c r="J119" s="4" t="s">
        <v>20</v>
      </c>
      <c r="K119" s="7">
        <v>700</v>
      </c>
      <c r="L119" s="9">
        <v>43003</v>
      </c>
      <c r="M119" s="8">
        <v>43014</v>
      </c>
      <c r="N119" s="7">
        <v>700</v>
      </c>
      <c r="O119" s="6" t="s">
        <v>393</v>
      </c>
      <c r="P119" s="12" t="s">
        <v>394</v>
      </c>
      <c r="Q119" s="6"/>
      <c r="R119" s="6"/>
    </row>
    <row r="120" spans="4:18" ht="55.2" x14ac:dyDescent="0.3">
      <c r="D120" s="43" t="s">
        <v>0</v>
      </c>
      <c r="E120" s="6"/>
      <c r="F120" s="67">
        <v>370</v>
      </c>
      <c r="G120" s="5">
        <v>2017</v>
      </c>
      <c r="H120" s="6" t="s">
        <v>397</v>
      </c>
      <c r="I120" s="47" t="s">
        <v>277</v>
      </c>
      <c r="J120" s="4" t="s">
        <v>20</v>
      </c>
      <c r="K120" s="7">
        <v>2347.56</v>
      </c>
      <c r="L120" s="9">
        <v>43003</v>
      </c>
      <c r="M120" s="8">
        <v>43042</v>
      </c>
      <c r="N120" s="7">
        <v>1787.27</v>
      </c>
      <c r="O120" s="6" t="s">
        <v>127</v>
      </c>
      <c r="P120" s="12" t="s">
        <v>32</v>
      </c>
      <c r="Q120" s="6"/>
      <c r="R120" s="6"/>
    </row>
    <row r="121" spans="4:18" ht="55.2" x14ac:dyDescent="0.3">
      <c r="D121" s="43" t="s">
        <v>0</v>
      </c>
      <c r="E121" s="6"/>
      <c r="F121" s="67">
        <v>373</v>
      </c>
      <c r="G121" s="5">
        <v>2017</v>
      </c>
      <c r="H121" s="6" t="s">
        <v>400</v>
      </c>
      <c r="I121" s="47" t="s">
        <v>401</v>
      </c>
      <c r="J121" s="4" t="s">
        <v>17</v>
      </c>
      <c r="K121" s="7">
        <v>34965</v>
      </c>
      <c r="L121" s="9">
        <v>43006</v>
      </c>
      <c r="M121" s="8">
        <v>43059</v>
      </c>
      <c r="N121" s="7">
        <v>2590</v>
      </c>
      <c r="O121" s="6" t="s">
        <v>398</v>
      </c>
      <c r="P121" s="12" t="s">
        <v>399</v>
      </c>
      <c r="Q121" s="6" t="s">
        <v>625</v>
      </c>
      <c r="R121" s="6" t="s">
        <v>625</v>
      </c>
    </row>
    <row r="122" spans="4:18" ht="55.2" x14ac:dyDescent="0.3">
      <c r="D122" s="43" t="s">
        <v>0</v>
      </c>
      <c r="E122" s="6"/>
      <c r="F122" s="67">
        <v>379</v>
      </c>
      <c r="G122" s="5">
        <v>2017</v>
      </c>
      <c r="H122" s="6" t="s">
        <v>404</v>
      </c>
      <c r="I122" s="47" t="s">
        <v>405</v>
      </c>
      <c r="J122" s="4" t="s">
        <v>20</v>
      </c>
      <c r="K122" s="7">
        <v>3894.57</v>
      </c>
      <c r="L122" s="9">
        <v>43013</v>
      </c>
      <c r="M122" s="8">
        <v>43084</v>
      </c>
      <c r="N122" s="7">
        <v>2234.5700000000002</v>
      </c>
      <c r="O122" s="6" t="s">
        <v>402</v>
      </c>
      <c r="P122" s="12" t="s">
        <v>403</v>
      </c>
      <c r="Q122" s="6"/>
      <c r="R122" s="6"/>
    </row>
    <row r="123" spans="4:18" ht="69" x14ac:dyDescent="0.3">
      <c r="D123" s="43" t="s">
        <v>0</v>
      </c>
      <c r="E123" s="6"/>
      <c r="F123" s="67">
        <v>380</v>
      </c>
      <c r="G123" s="5">
        <v>2017</v>
      </c>
      <c r="H123" s="6" t="s">
        <v>408</v>
      </c>
      <c r="I123" s="47" t="s">
        <v>409</v>
      </c>
      <c r="J123" s="4" t="s">
        <v>20</v>
      </c>
      <c r="K123" s="7">
        <v>775.8</v>
      </c>
      <c r="L123" s="9">
        <v>43013</v>
      </c>
      <c r="M123" s="6"/>
      <c r="N123" s="7"/>
      <c r="O123" s="6" t="s">
        <v>406</v>
      </c>
      <c r="P123" s="12" t="s">
        <v>407</v>
      </c>
      <c r="Q123" s="6"/>
      <c r="R123" s="6"/>
    </row>
    <row r="124" spans="4:18" ht="41.4" x14ac:dyDescent="0.3">
      <c r="D124" s="43" t="s">
        <v>0</v>
      </c>
      <c r="E124" s="6"/>
      <c r="F124" s="67">
        <v>381</v>
      </c>
      <c r="G124" s="5">
        <v>2017</v>
      </c>
      <c r="H124" s="6" t="s">
        <v>411</v>
      </c>
      <c r="I124" s="47" t="s">
        <v>412</v>
      </c>
      <c r="J124" s="4" t="s">
        <v>20</v>
      </c>
      <c r="K124" s="7">
        <v>490</v>
      </c>
      <c r="L124" s="9">
        <v>43013</v>
      </c>
      <c r="M124" s="8">
        <v>43045</v>
      </c>
      <c r="N124" s="7">
        <v>490</v>
      </c>
      <c r="O124" s="6" t="s">
        <v>410</v>
      </c>
      <c r="P124" s="12" t="s">
        <v>56</v>
      </c>
      <c r="Q124" s="6"/>
      <c r="R124" s="6"/>
    </row>
    <row r="125" spans="4:18" ht="34.200000000000003" x14ac:dyDescent="0.3">
      <c r="D125" s="43" t="s">
        <v>0</v>
      </c>
      <c r="E125" s="6"/>
      <c r="F125" s="67">
        <v>388</v>
      </c>
      <c r="G125" s="5">
        <v>2017</v>
      </c>
      <c r="H125" s="6" t="s">
        <v>414</v>
      </c>
      <c r="I125" s="47" t="s">
        <v>415</v>
      </c>
      <c r="J125" s="4" t="s">
        <v>20</v>
      </c>
      <c r="K125" s="7">
        <v>507</v>
      </c>
      <c r="L125" s="9">
        <v>43017</v>
      </c>
      <c r="M125" s="8">
        <v>43070</v>
      </c>
      <c r="N125" s="7">
        <v>507</v>
      </c>
      <c r="O125" s="6" t="s">
        <v>413</v>
      </c>
      <c r="P125" s="12">
        <v>541910311</v>
      </c>
      <c r="Q125" s="6"/>
      <c r="R125" s="6"/>
    </row>
    <row r="126" spans="4:18" ht="34.200000000000003" x14ac:dyDescent="0.3">
      <c r="D126" s="43" t="s">
        <v>0</v>
      </c>
      <c r="E126" s="6"/>
      <c r="F126" s="67">
        <v>390</v>
      </c>
      <c r="G126" s="5">
        <v>2017</v>
      </c>
      <c r="H126" s="6" t="s">
        <v>416</v>
      </c>
      <c r="I126" s="47" t="s">
        <v>418</v>
      </c>
      <c r="J126" s="4" t="s">
        <v>20</v>
      </c>
      <c r="K126" s="7">
        <v>207</v>
      </c>
      <c r="L126" s="9">
        <v>43020</v>
      </c>
      <c r="M126" s="8">
        <v>43080</v>
      </c>
      <c r="N126" s="7">
        <v>207</v>
      </c>
      <c r="O126" s="64" t="s">
        <v>417</v>
      </c>
      <c r="P126" s="12">
        <v>401740303</v>
      </c>
      <c r="Q126" s="6"/>
      <c r="R126" s="6"/>
    </row>
    <row r="127" spans="4:18" ht="55.2" x14ac:dyDescent="0.3">
      <c r="D127" s="43" t="s">
        <v>0</v>
      </c>
      <c r="E127" s="6"/>
      <c r="F127" s="67">
        <v>391</v>
      </c>
      <c r="G127" s="5">
        <v>2017</v>
      </c>
      <c r="H127" s="6" t="s">
        <v>419</v>
      </c>
      <c r="I127" s="47" t="s">
        <v>420</v>
      </c>
      <c r="J127" s="4" t="s">
        <v>20</v>
      </c>
      <c r="K127" s="7">
        <v>1000</v>
      </c>
      <c r="L127" s="9">
        <v>43020</v>
      </c>
      <c r="M127" s="8">
        <v>43070</v>
      </c>
      <c r="N127" s="7">
        <v>1000</v>
      </c>
      <c r="O127" s="6" t="s">
        <v>186</v>
      </c>
      <c r="P127" s="12" t="s">
        <v>33</v>
      </c>
      <c r="Q127" s="6"/>
      <c r="R127" s="6"/>
    </row>
    <row r="128" spans="4:18" ht="34.200000000000003" x14ac:dyDescent="0.3">
      <c r="D128" s="43" t="s">
        <v>0</v>
      </c>
      <c r="E128" s="6"/>
      <c r="F128" s="67">
        <v>392</v>
      </c>
      <c r="G128" s="5">
        <v>2017</v>
      </c>
      <c r="H128" s="6" t="s">
        <v>626</v>
      </c>
      <c r="I128" s="47" t="s">
        <v>421</v>
      </c>
      <c r="J128" s="4" t="s">
        <v>20</v>
      </c>
      <c r="K128" s="7">
        <v>19.899999999999999</v>
      </c>
      <c r="L128" s="9">
        <v>43020</v>
      </c>
      <c r="M128" s="8">
        <v>43042</v>
      </c>
      <c r="N128" s="7">
        <v>19.899999999999999</v>
      </c>
      <c r="O128" s="6" t="s">
        <v>281</v>
      </c>
      <c r="P128" s="12" t="s">
        <v>282</v>
      </c>
      <c r="Q128" s="6"/>
      <c r="R128" s="6"/>
    </row>
    <row r="129" spans="4:18" ht="34.200000000000003" x14ac:dyDescent="0.3">
      <c r="D129" s="43" t="s">
        <v>0</v>
      </c>
      <c r="E129" s="6"/>
      <c r="F129" s="67">
        <v>402</v>
      </c>
      <c r="G129" s="5">
        <v>2017</v>
      </c>
      <c r="H129" s="6" t="s">
        <v>422</v>
      </c>
      <c r="I129" s="47" t="s">
        <v>423</v>
      </c>
      <c r="J129" s="4" t="s">
        <v>20</v>
      </c>
      <c r="K129" s="7">
        <v>982.16</v>
      </c>
      <c r="L129" s="9">
        <v>43027</v>
      </c>
      <c r="M129" s="8">
        <v>43087</v>
      </c>
      <c r="N129" s="7">
        <v>982.16</v>
      </c>
      <c r="O129" s="6" t="s">
        <v>250</v>
      </c>
      <c r="P129" s="12" t="s">
        <v>249</v>
      </c>
      <c r="Q129" s="6"/>
      <c r="R129" s="6"/>
    </row>
    <row r="130" spans="4:18" ht="55.2" x14ac:dyDescent="0.3">
      <c r="D130" s="43" t="s">
        <v>0</v>
      </c>
      <c r="E130" s="6"/>
      <c r="F130" s="67">
        <v>406</v>
      </c>
      <c r="G130" s="5">
        <v>2017</v>
      </c>
      <c r="H130" s="6" t="s">
        <v>426</v>
      </c>
      <c r="I130" s="47" t="s">
        <v>427</v>
      </c>
      <c r="J130" s="4" t="s">
        <v>20</v>
      </c>
      <c r="K130" s="7">
        <v>13436.2</v>
      </c>
      <c r="L130" s="9">
        <v>43027</v>
      </c>
      <c r="M130" s="8">
        <v>43084</v>
      </c>
      <c r="N130" s="7">
        <v>6568.1</v>
      </c>
      <c r="O130" s="6" t="s">
        <v>424</v>
      </c>
      <c r="P130" s="12" t="s">
        <v>425</v>
      </c>
      <c r="Q130" s="6"/>
      <c r="R130" s="6"/>
    </row>
    <row r="131" spans="4:18" ht="55.2" x14ac:dyDescent="0.3">
      <c r="D131" s="43" t="s">
        <v>0</v>
      </c>
      <c r="E131" s="6"/>
      <c r="F131" s="67">
        <v>407</v>
      </c>
      <c r="G131" s="5">
        <v>2017</v>
      </c>
      <c r="H131" s="6" t="s">
        <v>430</v>
      </c>
      <c r="I131" s="47" t="s">
        <v>431</v>
      </c>
      <c r="J131" s="4" t="s">
        <v>20</v>
      </c>
      <c r="K131" s="7">
        <v>664</v>
      </c>
      <c r="L131" s="9">
        <v>43027</v>
      </c>
      <c r="M131" s="8">
        <v>43059</v>
      </c>
      <c r="N131" s="7">
        <v>664</v>
      </c>
      <c r="O131" s="6" t="s">
        <v>428</v>
      </c>
      <c r="P131" s="12" t="s">
        <v>429</v>
      </c>
      <c r="Q131" s="6"/>
      <c r="R131" s="6"/>
    </row>
    <row r="132" spans="4:18" ht="30.6" customHeight="1" x14ac:dyDescent="0.3">
      <c r="D132" s="43" t="s">
        <v>0</v>
      </c>
      <c r="E132" s="6"/>
      <c r="F132" s="67">
        <v>410</v>
      </c>
      <c r="G132" s="5">
        <v>2017</v>
      </c>
      <c r="H132" s="6" t="s">
        <v>434</v>
      </c>
      <c r="I132" s="47" t="s">
        <v>435</v>
      </c>
      <c r="J132" s="4" t="s">
        <v>17</v>
      </c>
      <c r="K132" s="7">
        <v>3060</v>
      </c>
      <c r="L132" s="9">
        <v>43028</v>
      </c>
      <c r="M132" s="8">
        <v>43087</v>
      </c>
      <c r="N132" s="7">
        <v>180</v>
      </c>
      <c r="O132" s="6" t="s">
        <v>432</v>
      </c>
      <c r="P132" s="12" t="s">
        <v>433</v>
      </c>
      <c r="Q132" s="6" t="s">
        <v>627</v>
      </c>
      <c r="R132" s="6" t="s">
        <v>628</v>
      </c>
    </row>
    <row r="133" spans="4:18" ht="41.4" x14ac:dyDescent="0.3">
      <c r="D133" s="43" t="s">
        <v>0</v>
      </c>
      <c r="E133" s="6"/>
      <c r="F133" s="67">
        <v>412</v>
      </c>
      <c r="G133" s="5">
        <v>2017</v>
      </c>
      <c r="H133" s="6">
        <v>7251037107</v>
      </c>
      <c r="I133" s="47" t="s">
        <v>436</v>
      </c>
      <c r="J133" s="4" t="s">
        <v>17</v>
      </c>
      <c r="K133" s="7">
        <v>225</v>
      </c>
      <c r="L133" s="9">
        <v>43033</v>
      </c>
      <c r="M133" s="6"/>
      <c r="N133" s="7"/>
      <c r="O133" s="6" t="s">
        <v>445</v>
      </c>
      <c r="P133" s="12" t="s">
        <v>631</v>
      </c>
      <c r="Q133" s="6"/>
      <c r="R133" s="6"/>
    </row>
    <row r="134" spans="4:18" ht="42.75" customHeight="1" x14ac:dyDescent="0.3">
      <c r="D134" s="43" t="s">
        <v>0</v>
      </c>
      <c r="E134" s="6"/>
      <c r="F134" s="67">
        <v>416</v>
      </c>
      <c r="G134" s="5">
        <v>2017</v>
      </c>
      <c r="H134" s="6" t="s">
        <v>438</v>
      </c>
      <c r="I134" s="47" t="s">
        <v>439</v>
      </c>
      <c r="J134" s="4" t="s">
        <v>20</v>
      </c>
      <c r="K134" s="7">
        <v>36213.89</v>
      </c>
      <c r="L134" s="9">
        <v>43039</v>
      </c>
      <c r="M134" s="6"/>
      <c r="N134" s="7"/>
      <c r="O134" s="6" t="s">
        <v>437</v>
      </c>
      <c r="P134" s="12" t="s">
        <v>38</v>
      </c>
      <c r="Q134" s="6"/>
      <c r="R134" s="6"/>
    </row>
    <row r="135" spans="4:18" ht="41.4" x14ac:dyDescent="0.3">
      <c r="D135" s="43" t="s">
        <v>0</v>
      </c>
      <c r="E135" s="6"/>
      <c r="F135" s="67">
        <v>418</v>
      </c>
      <c r="G135" s="5">
        <v>2017</v>
      </c>
      <c r="H135" s="6" t="s">
        <v>440</v>
      </c>
      <c r="I135" s="47" t="s">
        <v>441</v>
      </c>
      <c r="J135" s="4" t="s">
        <v>20</v>
      </c>
      <c r="K135" s="29">
        <v>105</v>
      </c>
      <c r="L135" s="9">
        <v>43041</v>
      </c>
      <c r="M135" s="8">
        <v>43087</v>
      </c>
      <c r="N135" s="7">
        <v>105</v>
      </c>
      <c r="O135" s="6" t="s">
        <v>51</v>
      </c>
      <c r="P135" s="12" t="s">
        <v>25</v>
      </c>
      <c r="Q135" s="6"/>
      <c r="R135" s="6"/>
    </row>
    <row r="136" spans="4:18" ht="41.4" x14ac:dyDescent="0.3">
      <c r="D136" s="43" t="s">
        <v>0</v>
      </c>
      <c r="E136" s="6"/>
      <c r="F136" s="67">
        <v>423</v>
      </c>
      <c r="G136" s="5">
        <v>2017</v>
      </c>
      <c r="H136" s="6" t="s">
        <v>443</v>
      </c>
      <c r="I136" s="47" t="s">
        <v>444</v>
      </c>
      <c r="J136" s="4" t="s">
        <v>20</v>
      </c>
      <c r="K136" s="7">
        <v>31691.32</v>
      </c>
      <c r="L136" s="9">
        <v>43046</v>
      </c>
      <c r="M136" s="8">
        <v>43080</v>
      </c>
      <c r="N136" s="7">
        <v>31691.32</v>
      </c>
      <c r="O136" s="6" t="s">
        <v>442</v>
      </c>
      <c r="P136" s="12" t="s">
        <v>19</v>
      </c>
      <c r="Q136" s="6"/>
      <c r="R136" s="6"/>
    </row>
    <row r="137" spans="4:18" ht="69" x14ac:dyDescent="0.3">
      <c r="D137" s="43" t="s">
        <v>0</v>
      </c>
      <c r="E137" s="6"/>
      <c r="F137" s="67">
        <v>428</v>
      </c>
      <c r="G137" s="5">
        <v>2017</v>
      </c>
      <c r="H137" s="6" t="s">
        <v>629</v>
      </c>
      <c r="I137" s="47" t="s">
        <v>630</v>
      </c>
      <c r="J137" s="4" t="s">
        <v>20</v>
      </c>
      <c r="K137" s="7">
        <v>180</v>
      </c>
      <c r="L137" s="9">
        <v>43047</v>
      </c>
      <c r="M137" s="8">
        <v>43073</v>
      </c>
      <c r="N137" s="7">
        <v>180</v>
      </c>
      <c r="O137" s="6" t="s">
        <v>445</v>
      </c>
      <c r="P137" s="12" t="s">
        <v>631</v>
      </c>
      <c r="Q137" s="6"/>
      <c r="R137" s="6"/>
    </row>
    <row r="138" spans="4:18" ht="55.2" x14ac:dyDescent="0.3">
      <c r="D138" s="43" t="s">
        <v>0</v>
      </c>
      <c r="E138" s="6"/>
      <c r="F138" s="67">
        <v>429</v>
      </c>
      <c r="G138" s="5">
        <v>2017</v>
      </c>
      <c r="H138" s="6" t="s">
        <v>449</v>
      </c>
      <c r="I138" s="47" t="s">
        <v>450</v>
      </c>
      <c r="J138" s="4" t="s">
        <v>20</v>
      </c>
      <c r="K138" s="7">
        <v>2914</v>
      </c>
      <c r="L138" s="9">
        <v>43047</v>
      </c>
      <c r="M138" s="6"/>
      <c r="N138" s="70"/>
      <c r="O138" s="6" t="s">
        <v>447</v>
      </c>
      <c r="P138" s="12" t="s">
        <v>448</v>
      </c>
      <c r="Q138" s="6"/>
      <c r="R138" s="6"/>
    </row>
    <row r="139" spans="4:18" ht="55.2" x14ac:dyDescent="0.3">
      <c r="D139" s="43" t="s">
        <v>0</v>
      </c>
      <c r="E139" s="6"/>
      <c r="F139" s="67">
        <v>430</v>
      </c>
      <c r="G139" s="5">
        <v>2017</v>
      </c>
      <c r="H139" s="6" t="s">
        <v>408</v>
      </c>
      <c r="I139" s="47" t="s">
        <v>452</v>
      </c>
      <c r="J139" s="4" t="s">
        <v>20</v>
      </c>
      <c r="K139" s="7">
        <v>180</v>
      </c>
      <c r="L139" s="9">
        <v>43047</v>
      </c>
      <c r="M139" s="8">
        <v>43059</v>
      </c>
      <c r="N139" s="7">
        <v>180</v>
      </c>
      <c r="O139" s="6" t="s">
        <v>451</v>
      </c>
      <c r="P139" s="12" t="s">
        <v>41</v>
      </c>
      <c r="Q139" s="6"/>
      <c r="R139" s="6"/>
    </row>
    <row r="140" spans="4:18" ht="55.2" x14ac:dyDescent="0.3">
      <c r="D140" s="43" t="s">
        <v>0</v>
      </c>
      <c r="E140" s="72"/>
      <c r="F140" s="67">
        <v>431</v>
      </c>
      <c r="G140" s="5">
        <v>2017</v>
      </c>
      <c r="H140" s="6" t="s">
        <v>454</v>
      </c>
      <c r="I140" s="47" t="s">
        <v>455</v>
      </c>
      <c r="J140" s="4" t="s">
        <v>20</v>
      </c>
      <c r="K140" s="7">
        <v>156.28</v>
      </c>
      <c r="L140" s="9">
        <v>43047</v>
      </c>
      <c r="M140" s="6"/>
      <c r="N140" s="7"/>
      <c r="O140" s="6" t="s">
        <v>406</v>
      </c>
      <c r="P140" s="12" t="s">
        <v>453</v>
      </c>
      <c r="Q140" s="6"/>
      <c r="R140" s="6"/>
    </row>
    <row r="141" spans="4:18" ht="41.4" x14ac:dyDescent="0.3">
      <c r="D141" s="43" t="s">
        <v>0</v>
      </c>
      <c r="E141" s="6"/>
      <c r="F141" s="67">
        <v>436</v>
      </c>
      <c r="G141" s="5">
        <v>2017</v>
      </c>
      <c r="H141" s="6" t="s">
        <v>632</v>
      </c>
      <c r="I141" s="47" t="s">
        <v>458</v>
      </c>
      <c r="J141" s="4" t="s">
        <v>20</v>
      </c>
      <c r="K141" s="7">
        <v>552.9</v>
      </c>
      <c r="L141" s="9">
        <v>43059</v>
      </c>
      <c r="M141" s="6"/>
      <c r="N141" s="7"/>
      <c r="O141" s="6" t="s">
        <v>456</v>
      </c>
      <c r="P141" s="12" t="s">
        <v>457</v>
      </c>
      <c r="Q141" s="6"/>
      <c r="R141" s="6"/>
    </row>
    <row r="142" spans="4:18" ht="27.6" x14ac:dyDescent="0.3">
      <c r="D142" s="43" t="s">
        <v>0</v>
      </c>
      <c r="E142" s="6"/>
      <c r="F142" s="67">
        <v>437</v>
      </c>
      <c r="G142" s="5">
        <v>2017</v>
      </c>
      <c r="H142" s="6"/>
      <c r="I142" s="47" t="s">
        <v>377</v>
      </c>
      <c r="J142" s="4" t="s">
        <v>30</v>
      </c>
      <c r="K142" s="7">
        <v>1803.28</v>
      </c>
      <c r="L142" s="9">
        <v>43059</v>
      </c>
      <c r="M142" s="8"/>
      <c r="N142" s="7"/>
      <c r="O142" s="6" t="s">
        <v>31</v>
      </c>
      <c r="P142" s="12" t="s">
        <v>603</v>
      </c>
      <c r="Q142" s="6"/>
      <c r="R142" s="6"/>
    </row>
    <row r="143" spans="4:18" ht="55.2" x14ac:dyDescent="0.3">
      <c r="D143" s="43" t="s">
        <v>0</v>
      </c>
      <c r="E143" s="6"/>
      <c r="F143" s="67">
        <v>438</v>
      </c>
      <c r="G143" s="5">
        <v>2017</v>
      </c>
      <c r="H143" s="6" t="s">
        <v>459</v>
      </c>
      <c r="I143" s="47" t="s">
        <v>460</v>
      </c>
      <c r="J143" s="4" t="s">
        <v>20</v>
      </c>
      <c r="K143" s="7">
        <v>3951.95</v>
      </c>
      <c r="L143" s="9">
        <v>43060</v>
      </c>
      <c r="M143" s="6"/>
      <c r="N143" s="7"/>
      <c r="O143" s="6" t="s">
        <v>47</v>
      </c>
      <c r="P143" s="12" t="s">
        <v>48</v>
      </c>
      <c r="Q143" s="6"/>
      <c r="R143" s="6"/>
    </row>
    <row r="144" spans="4:18" ht="55.2" x14ac:dyDescent="0.3">
      <c r="D144" s="43" t="s">
        <v>0</v>
      </c>
      <c r="E144" s="6"/>
      <c r="F144" s="67">
        <v>439</v>
      </c>
      <c r="G144" s="5">
        <v>2017</v>
      </c>
      <c r="H144" s="6" t="s">
        <v>463</v>
      </c>
      <c r="I144" s="47" t="s">
        <v>464</v>
      </c>
      <c r="J144" s="4" t="s">
        <v>20</v>
      </c>
      <c r="K144" s="29">
        <v>3544</v>
      </c>
      <c r="L144" s="9">
        <v>43060</v>
      </c>
      <c r="M144" s="6"/>
      <c r="N144" s="7"/>
      <c r="O144" s="6" t="s">
        <v>461</v>
      </c>
      <c r="P144" s="12" t="s">
        <v>462</v>
      </c>
      <c r="Q144" s="6"/>
      <c r="R144" s="6"/>
    </row>
    <row r="145" spans="4:18" ht="55.2" x14ac:dyDescent="0.3">
      <c r="D145" s="43" t="s">
        <v>0</v>
      </c>
      <c r="E145" s="6"/>
      <c r="F145" s="67">
        <v>440</v>
      </c>
      <c r="G145" s="5">
        <v>2017</v>
      </c>
      <c r="H145" s="6" t="s">
        <v>465</v>
      </c>
      <c r="I145" s="47" t="s">
        <v>468</v>
      </c>
      <c r="J145" s="4" t="s">
        <v>20</v>
      </c>
      <c r="K145" s="7">
        <v>1817.7</v>
      </c>
      <c r="L145" s="9">
        <v>43060</v>
      </c>
      <c r="M145" s="6"/>
      <c r="N145" s="7"/>
      <c r="O145" s="6" t="s">
        <v>466</v>
      </c>
      <c r="P145" s="12" t="s">
        <v>467</v>
      </c>
      <c r="Q145" s="6"/>
      <c r="R145" s="6"/>
    </row>
    <row r="146" spans="4:18" ht="55.2" x14ac:dyDescent="0.3">
      <c r="D146" s="43" t="s">
        <v>0</v>
      </c>
      <c r="E146" s="6"/>
      <c r="F146" s="67">
        <v>441</v>
      </c>
      <c r="G146" s="5">
        <v>2017</v>
      </c>
      <c r="H146" s="6" t="s">
        <v>471</v>
      </c>
      <c r="I146" s="47" t="s">
        <v>472</v>
      </c>
      <c r="J146" s="4" t="s">
        <v>20</v>
      </c>
      <c r="K146" s="7">
        <v>3590</v>
      </c>
      <c r="L146" s="9">
        <v>43060</v>
      </c>
      <c r="M146" s="6"/>
      <c r="N146" s="7"/>
      <c r="O146" s="6" t="s">
        <v>469</v>
      </c>
      <c r="P146" s="12" t="s">
        <v>470</v>
      </c>
      <c r="Q146" s="6"/>
      <c r="R146" s="6"/>
    </row>
    <row r="147" spans="4:18" ht="41.4" x14ac:dyDescent="0.3">
      <c r="D147" s="43" t="s">
        <v>0</v>
      </c>
      <c r="E147" s="6"/>
      <c r="F147" s="67">
        <v>451</v>
      </c>
      <c r="G147" s="5">
        <v>2017</v>
      </c>
      <c r="H147" s="6" t="s">
        <v>473</v>
      </c>
      <c r="I147" s="47" t="s">
        <v>474</v>
      </c>
      <c r="J147" s="4" t="s">
        <v>17</v>
      </c>
      <c r="K147" s="7">
        <v>30</v>
      </c>
      <c r="L147" s="9">
        <v>43068</v>
      </c>
      <c r="M147" s="6"/>
      <c r="N147" s="7"/>
      <c r="O147" s="6" t="s">
        <v>445</v>
      </c>
      <c r="P147" s="12">
        <v>97584460584</v>
      </c>
      <c r="Q147" s="6"/>
      <c r="R147" s="6"/>
    </row>
    <row r="148" spans="4:18" ht="41.4" x14ac:dyDescent="0.3">
      <c r="D148" s="43" t="s">
        <v>0</v>
      </c>
      <c r="E148" s="6"/>
      <c r="F148" s="67">
        <v>452</v>
      </c>
      <c r="G148" s="5">
        <v>2017</v>
      </c>
      <c r="H148" s="6">
        <v>7283304498</v>
      </c>
      <c r="I148" s="47" t="s">
        <v>475</v>
      </c>
      <c r="J148" s="4" t="s">
        <v>17</v>
      </c>
      <c r="K148" s="7">
        <v>30</v>
      </c>
      <c r="L148" s="9">
        <v>43068</v>
      </c>
      <c r="M148" s="6"/>
      <c r="N148" s="7"/>
      <c r="O148" s="6" t="s">
        <v>445</v>
      </c>
      <c r="P148" s="12">
        <v>97584460584</v>
      </c>
      <c r="Q148" s="6"/>
      <c r="R148" s="6"/>
    </row>
    <row r="149" spans="4:18" ht="41.4" x14ac:dyDescent="0.3">
      <c r="D149" s="43" t="s">
        <v>0</v>
      </c>
      <c r="E149" s="6"/>
      <c r="F149" s="67">
        <v>453</v>
      </c>
      <c r="G149" s="5">
        <v>2017</v>
      </c>
      <c r="H149" s="6" t="s">
        <v>476</v>
      </c>
      <c r="I149" s="47" t="s">
        <v>478</v>
      </c>
      <c r="J149" s="4" t="s">
        <v>20</v>
      </c>
      <c r="K149" s="7">
        <v>671.2</v>
      </c>
      <c r="L149" s="9">
        <v>43068</v>
      </c>
      <c r="M149" s="6"/>
      <c r="N149" s="7"/>
      <c r="O149" s="6" t="s">
        <v>250</v>
      </c>
      <c r="P149" s="12" t="s">
        <v>477</v>
      </c>
      <c r="Q149" s="6"/>
      <c r="R149" s="6"/>
    </row>
    <row r="150" spans="4:18" ht="27.6" x14ac:dyDescent="0.3">
      <c r="D150" s="43" t="s">
        <v>0</v>
      </c>
      <c r="E150" s="6"/>
      <c r="F150" s="67">
        <v>454</v>
      </c>
      <c r="G150" s="5">
        <v>2017</v>
      </c>
      <c r="H150" s="6" t="s">
        <v>607</v>
      </c>
      <c r="I150" s="47" t="s">
        <v>481</v>
      </c>
      <c r="J150" s="3" t="s">
        <v>650</v>
      </c>
      <c r="K150" s="7">
        <v>39000</v>
      </c>
      <c r="L150" s="9">
        <v>43068</v>
      </c>
      <c r="M150" s="8"/>
      <c r="N150" s="7"/>
      <c r="O150" s="6" t="s">
        <v>479</v>
      </c>
      <c r="P150" s="12" t="s">
        <v>480</v>
      </c>
      <c r="Q150" s="6"/>
      <c r="R150" s="6"/>
    </row>
    <row r="151" spans="4:18" ht="55.2" x14ac:dyDescent="0.3">
      <c r="D151" s="43" t="s">
        <v>0</v>
      </c>
      <c r="E151" s="6"/>
      <c r="F151" s="67">
        <v>457</v>
      </c>
      <c r="G151" s="5">
        <v>2017</v>
      </c>
      <c r="H151" s="6" t="s">
        <v>484</v>
      </c>
      <c r="I151" s="47" t="s">
        <v>485</v>
      </c>
      <c r="J151" s="4" t="s">
        <v>17</v>
      </c>
      <c r="K151" s="7">
        <v>8600</v>
      </c>
      <c r="L151" s="9">
        <v>43068</v>
      </c>
      <c r="M151" s="6"/>
      <c r="N151" s="7"/>
      <c r="O151" s="6" t="s">
        <v>482</v>
      </c>
      <c r="P151" s="12" t="s">
        <v>483</v>
      </c>
      <c r="Q151" s="6" t="s">
        <v>633</v>
      </c>
      <c r="R151" s="6" t="s">
        <v>633</v>
      </c>
    </row>
    <row r="152" spans="4:18" ht="55.2" x14ac:dyDescent="0.3">
      <c r="D152" s="43" t="s">
        <v>0</v>
      </c>
      <c r="E152" s="6"/>
      <c r="F152" s="67">
        <v>462</v>
      </c>
      <c r="G152" s="5">
        <v>2017</v>
      </c>
      <c r="H152" s="6" t="s">
        <v>488</v>
      </c>
      <c r="I152" s="47" t="s">
        <v>489</v>
      </c>
      <c r="J152" s="4" t="s">
        <v>20</v>
      </c>
      <c r="K152" s="7">
        <v>2979.3</v>
      </c>
      <c r="L152" s="9">
        <v>43070</v>
      </c>
      <c r="M152" s="6"/>
      <c r="N152" s="7"/>
      <c r="O152" s="6" t="s">
        <v>486</v>
      </c>
      <c r="P152" s="12" t="s">
        <v>487</v>
      </c>
      <c r="Q152" s="6"/>
      <c r="R152" s="6"/>
    </row>
    <row r="153" spans="4:18" ht="55.2" x14ac:dyDescent="0.3">
      <c r="D153" s="43" t="s">
        <v>0</v>
      </c>
      <c r="E153" s="6"/>
      <c r="F153" s="67">
        <v>463</v>
      </c>
      <c r="G153" s="5">
        <v>2017</v>
      </c>
      <c r="H153" s="6" t="s">
        <v>492</v>
      </c>
      <c r="I153" s="47" t="s">
        <v>493</v>
      </c>
      <c r="J153" s="4" t="s">
        <v>20</v>
      </c>
      <c r="K153" s="7">
        <v>540</v>
      </c>
      <c r="L153" s="9">
        <v>43070</v>
      </c>
      <c r="M153" s="6"/>
      <c r="N153" s="7"/>
      <c r="O153" s="6" t="s">
        <v>490</v>
      </c>
      <c r="P153" s="12" t="s">
        <v>491</v>
      </c>
      <c r="Q153" s="6"/>
      <c r="R153" s="6"/>
    </row>
    <row r="154" spans="4:18" ht="34.200000000000003" x14ac:dyDescent="0.3">
      <c r="D154" s="43" t="s">
        <v>0</v>
      </c>
      <c r="E154" s="6"/>
      <c r="F154" s="67">
        <v>465</v>
      </c>
      <c r="G154" s="5">
        <v>2017</v>
      </c>
      <c r="H154" s="6" t="s">
        <v>494</v>
      </c>
      <c r="I154" s="47" t="s">
        <v>495</v>
      </c>
      <c r="J154" s="4" t="s">
        <v>20</v>
      </c>
      <c r="K154" s="7">
        <v>68</v>
      </c>
      <c r="L154" s="9">
        <v>43070</v>
      </c>
      <c r="M154" s="6"/>
      <c r="N154" s="7"/>
      <c r="O154" s="6" t="s">
        <v>281</v>
      </c>
      <c r="P154" s="12" t="s">
        <v>282</v>
      </c>
      <c r="Q154" s="6"/>
      <c r="R154" s="6"/>
    </row>
    <row r="155" spans="4:18" ht="34.200000000000003" x14ac:dyDescent="0.3">
      <c r="D155" s="43" t="s">
        <v>0</v>
      </c>
      <c r="E155" s="6"/>
      <c r="F155" s="67">
        <v>471</v>
      </c>
      <c r="G155" s="5">
        <v>2017</v>
      </c>
      <c r="H155" s="6" t="s">
        <v>497</v>
      </c>
      <c r="I155" s="47" t="s">
        <v>498</v>
      </c>
      <c r="J155" s="4" t="s">
        <v>20</v>
      </c>
      <c r="K155" s="7">
        <v>1600</v>
      </c>
      <c r="L155" s="9">
        <v>43073</v>
      </c>
      <c r="M155" s="6"/>
      <c r="N155" s="7"/>
      <c r="O155" s="6" t="s">
        <v>496</v>
      </c>
      <c r="P155" s="12" t="s">
        <v>634</v>
      </c>
      <c r="Q155" s="6"/>
      <c r="R155" s="6"/>
    </row>
    <row r="156" spans="4:18" ht="55.2" x14ac:dyDescent="0.3">
      <c r="D156" s="43" t="s">
        <v>0</v>
      </c>
      <c r="E156" s="6"/>
      <c r="F156" s="67">
        <v>476</v>
      </c>
      <c r="G156" s="5">
        <v>2017</v>
      </c>
      <c r="H156" s="6" t="s">
        <v>500</v>
      </c>
      <c r="I156" s="47" t="s">
        <v>501</v>
      </c>
      <c r="J156" s="4" t="s">
        <v>20</v>
      </c>
      <c r="K156" s="7">
        <v>10000</v>
      </c>
      <c r="L156" s="9">
        <v>43075</v>
      </c>
      <c r="M156" s="8">
        <v>43080</v>
      </c>
      <c r="N156" s="7">
        <v>9653.57</v>
      </c>
      <c r="O156" s="6" t="s">
        <v>499</v>
      </c>
      <c r="P156" s="12" t="s">
        <v>635</v>
      </c>
      <c r="Q156" s="6"/>
      <c r="R156" s="6"/>
    </row>
    <row r="157" spans="4:18" ht="22.8" x14ac:dyDescent="0.3">
      <c r="D157" s="43" t="s">
        <v>0</v>
      </c>
      <c r="E157" s="6"/>
      <c r="F157" s="67">
        <v>478</v>
      </c>
      <c r="G157" s="5">
        <v>2017</v>
      </c>
      <c r="H157" s="6" t="s">
        <v>607</v>
      </c>
      <c r="I157" s="47" t="s">
        <v>503</v>
      </c>
      <c r="J157" s="4"/>
      <c r="K157" s="7">
        <v>5533.18</v>
      </c>
      <c r="L157" s="9">
        <v>43075</v>
      </c>
      <c r="M157" s="8">
        <v>43080</v>
      </c>
      <c r="N157" s="7">
        <v>5533.18</v>
      </c>
      <c r="O157" s="6" t="s">
        <v>502</v>
      </c>
      <c r="P157" s="12" t="s">
        <v>636</v>
      </c>
      <c r="Q157" s="6"/>
      <c r="R157" s="6"/>
    </row>
    <row r="158" spans="4:18" ht="55.2" x14ac:dyDescent="0.3">
      <c r="D158" s="43" t="s">
        <v>0</v>
      </c>
      <c r="E158" s="6"/>
      <c r="F158" s="67">
        <v>479</v>
      </c>
      <c r="G158" s="5">
        <v>2017</v>
      </c>
      <c r="H158" s="6" t="s">
        <v>607</v>
      </c>
      <c r="I158" s="47" t="s">
        <v>505</v>
      </c>
      <c r="J158" s="4"/>
      <c r="K158" s="7">
        <v>67023.94</v>
      </c>
      <c r="L158" s="9">
        <v>43075</v>
      </c>
      <c r="M158" s="8">
        <v>43080</v>
      </c>
      <c r="N158" s="7">
        <v>67023.94</v>
      </c>
      <c r="O158" s="6" t="s">
        <v>504</v>
      </c>
      <c r="P158" s="12" t="s">
        <v>637</v>
      </c>
      <c r="Q158" s="6"/>
      <c r="R158" s="6"/>
    </row>
    <row r="159" spans="4:18" ht="34.200000000000003" x14ac:dyDescent="0.3">
      <c r="D159" s="43" t="s">
        <v>0</v>
      </c>
      <c r="E159" s="6"/>
      <c r="F159" s="67">
        <v>481</v>
      </c>
      <c r="G159" s="5">
        <v>2017</v>
      </c>
      <c r="H159" s="6" t="s">
        <v>607</v>
      </c>
      <c r="I159" s="47" t="s">
        <v>507</v>
      </c>
      <c r="J159" s="4" t="s">
        <v>20</v>
      </c>
      <c r="K159" s="7">
        <v>1500</v>
      </c>
      <c r="L159" s="9">
        <v>43075</v>
      </c>
      <c r="M159" s="8">
        <v>43080</v>
      </c>
      <c r="N159" s="7">
        <v>1500</v>
      </c>
      <c r="O159" s="6" t="s">
        <v>506</v>
      </c>
      <c r="P159" s="12" t="s">
        <v>27</v>
      </c>
      <c r="Q159" s="6"/>
      <c r="R159" s="6"/>
    </row>
    <row r="160" spans="4:18" ht="41.4" x14ac:dyDescent="0.3">
      <c r="D160" s="43" t="s">
        <v>0</v>
      </c>
      <c r="E160" s="6"/>
      <c r="F160" s="67">
        <v>482</v>
      </c>
      <c r="G160" s="5">
        <v>2017</v>
      </c>
      <c r="H160" s="6" t="s">
        <v>607</v>
      </c>
      <c r="I160" s="47" t="s">
        <v>509</v>
      </c>
      <c r="J160" s="4"/>
      <c r="K160" s="7">
        <v>13323.34</v>
      </c>
      <c r="L160" s="9">
        <v>43076</v>
      </c>
      <c r="M160" s="8">
        <v>43080</v>
      </c>
      <c r="N160" s="7">
        <v>13323.34</v>
      </c>
      <c r="O160" s="6" t="s">
        <v>508</v>
      </c>
      <c r="P160" s="12">
        <v>80014930327</v>
      </c>
      <c r="Q160" s="6"/>
      <c r="R160" s="6"/>
    </row>
    <row r="161" spans="4:18" ht="41.4" x14ac:dyDescent="0.3">
      <c r="D161" s="43" t="s">
        <v>0</v>
      </c>
      <c r="E161" s="6"/>
      <c r="F161" s="67">
        <v>486</v>
      </c>
      <c r="G161" s="5">
        <v>2017</v>
      </c>
      <c r="H161" s="6" t="s">
        <v>511</v>
      </c>
      <c r="I161" s="47" t="s">
        <v>512</v>
      </c>
      <c r="J161" s="4" t="s">
        <v>20</v>
      </c>
      <c r="K161" s="7">
        <v>8847.44</v>
      </c>
      <c r="L161" s="9">
        <v>43080</v>
      </c>
      <c r="M161" s="6"/>
      <c r="N161" s="7"/>
      <c r="O161" s="6" t="s">
        <v>510</v>
      </c>
      <c r="P161" s="12" t="s">
        <v>352</v>
      </c>
      <c r="Q161" s="6"/>
      <c r="R161" s="6"/>
    </row>
    <row r="162" spans="4:18" ht="55.2" x14ac:dyDescent="0.3">
      <c r="D162" s="43" t="s">
        <v>0</v>
      </c>
      <c r="E162" s="6"/>
      <c r="F162" s="67">
        <v>493</v>
      </c>
      <c r="G162" s="5">
        <v>2017</v>
      </c>
      <c r="H162" s="6" t="s">
        <v>515</v>
      </c>
      <c r="I162" s="47" t="s">
        <v>516</v>
      </c>
      <c r="J162" s="4" t="s">
        <v>20</v>
      </c>
      <c r="K162" s="7">
        <v>26665</v>
      </c>
      <c r="L162" s="9">
        <v>43080</v>
      </c>
      <c r="M162" s="6"/>
      <c r="N162" s="7"/>
      <c r="O162" s="6" t="s">
        <v>513</v>
      </c>
      <c r="P162" s="12" t="s">
        <v>514</v>
      </c>
      <c r="Q162" s="6"/>
      <c r="R162" s="6"/>
    </row>
    <row r="163" spans="4:18" ht="55.2" x14ac:dyDescent="0.3">
      <c r="D163" s="43" t="s">
        <v>0</v>
      </c>
      <c r="E163" s="6"/>
      <c r="F163" s="67">
        <v>494</v>
      </c>
      <c r="G163" s="5">
        <v>2017</v>
      </c>
      <c r="H163" s="6" t="s">
        <v>488</v>
      </c>
      <c r="I163" s="47" t="s">
        <v>519</v>
      </c>
      <c r="J163" s="4" t="s">
        <v>20</v>
      </c>
      <c r="K163" s="7">
        <v>12400</v>
      </c>
      <c r="L163" s="9">
        <v>43080</v>
      </c>
      <c r="M163" s="6"/>
      <c r="N163" s="7"/>
      <c r="O163" s="6" t="s">
        <v>517</v>
      </c>
      <c r="P163" s="12" t="s">
        <v>518</v>
      </c>
      <c r="Q163" s="6"/>
      <c r="R163" s="6"/>
    </row>
    <row r="164" spans="4:18" ht="34.200000000000003" x14ac:dyDescent="0.3">
      <c r="D164" s="43" t="s">
        <v>0</v>
      </c>
      <c r="E164" s="6"/>
      <c r="F164" s="67">
        <v>496</v>
      </c>
      <c r="G164" s="5">
        <v>2017</v>
      </c>
      <c r="H164" s="6" t="s">
        <v>520</v>
      </c>
      <c r="I164" s="47" t="s">
        <v>522</v>
      </c>
      <c r="J164" s="4" t="s">
        <v>20</v>
      </c>
      <c r="K164" s="7">
        <v>1200</v>
      </c>
      <c r="L164" s="9">
        <v>43081</v>
      </c>
      <c r="M164" s="8"/>
      <c r="N164" s="7"/>
      <c r="O164" s="6" t="s">
        <v>521</v>
      </c>
      <c r="P164" s="12" t="s">
        <v>189</v>
      </c>
      <c r="Q164" s="6"/>
      <c r="R164" s="6"/>
    </row>
    <row r="165" spans="4:18" ht="55.2" x14ac:dyDescent="0.3">
      <c r="D165" s="43" t="s">
        <v>0</v>
      </c>
      <c r="E165" s="6"/>
      <c r="F165" s="67">
        <v>500</v>
      </c>
      <c r="G165" s="5">
        <v>2017</v>
      </c>
      <c r="H165" s="6" t="s">
        <v>525</v>
      </c>
      <c r="I165" s="47" t="s">
        <v>526</v>
      </c>
      <c r="J165" s="4" t="s">
        <v>20</v>
      </c>
      <c r="K165" s="7">
        <v>4146.3900000000003</v>
      </c>
      <c r="L165" s="9">
        <v>43082</v>
      </c>
      <c r="M165" s="6"/>
      <c r="N165" s="7"/>
      <c r="O165" s="6" t="s">
        <v>523</v>
      </c>
      <c r="P165" s="12" t="s">
        <v>524</v>
      </c>
      <c r="Q165" s="6"/>
      <c r="R165" s="6"/>
    </row>
    <row r="166" spans="4:18" ht="55.2" x14ac:dyDescent="0.3">
      <c r="D166" s="43" t="s">
        <v>0</v>
      </c>
      <c r="E166" s="6"/>
      <c r="F166" s="67">
        <v>501</v>
      </c>
      <c r="G166" s="5">
        <v>2017</v>
      </c>
      <c r="H166" s="6" t="s">
        <v>529</v>
      </c>
      <c r="I166" s="47" t="s">
        <v>530</v>
      </c>
      <c r="J166" s="4" t="s">
        <v>20</v>
      </c>
      <c r="K166" s="7">
        <v>4148</v>
      </c>
      <c r="L166" s="9">
        <v>43082</v>
      </c>
      <c r="M166" s="6"/>
      <c r="N166" s="7"/>
      <c r="O166" s="6" t="s">
        <v>527</v>
      </c>
      <c r="P166" s="12" t="s">
        <v>528</v>
      </c>
      <c r="Q166" s="6"/>
      <c r="R166" s="6"/>
    </row>
    <row r="167" spans="4:18" ht="69" x14ac:dyDescent="0.3">
      <c r="D167" s="43" t="s">
        <v>0</v>
      </c>
      <c r="E167" s="6"/>
      <c r="F167" s="67">
        <v>503</v>
      </c>
      <c r="G167" s="5">
        <v>2017</v>
      </c>
      <c r="H167" s="6" t="s">
        <v>533</v>
      </c>
      <c r="I167" s="47" t="s">
        <v>534</v>
      </c>
      <c r="J167" s="4" t="s">
        <v>20</v>
      </c>
      <c r="K167" s="7">
        <v>2169.34</v>
      </c>
      <c r="L167" s="9">
        <v>43083</v>
      </c>
      <c r="M167" s="6"/>
      <c r="N167" s="7"/>
      <c r="O167" s="6" t="s">
        <v>531</v>
      </c>
      <c r="P167" s="12" t="s">
        <v>532</v>
      </c>
      <c r="Q167" s="6"/>
      <c r="R167" s="6"/>
    </row>
    <row r="168" spans="4:18" ht="55.2" x14ac:dyDescent="0.3">
      <c r="D168" s="43" t="s">
        <v>0</v>
      </c>
      <c r="E168" s="6"/>
      <c r="F168" s="67">
        <v>504</v>
      </c>
      <c r="G168" s="5">
        <v>2017</v>
      </c>
      <c r="H168" s="6" t="s">
        <v>537</v>
      </c>
      <c r="I168" s="47" t="s">
        <v>468</v>
      </c>
      <c r="J168" s="4" t="s">
        <v>20</v>
      </c>
      <c r="K168" s="7">
        <v>2200.0500000000002</v>
      </c>
      <c r="L168" s="9">
        <v>43083</v>
      </c>
      <c r="M168" s="6"/>
      <c r="N168" s="7"/>
      <c r="O168" s="6" t="s">
        <v>535</v>
      </c>
      <c r="P168" s="12" t="s">
        <v>536</v>
      </c>
      <c r="Q168" s="6"/>
      <c r="R168" s="6"/>
    </row>
    <row r="169" spans="4:18" ht="41.4" x14ac:dyDescent="0.3">
      <c r="D169" s="43" t="s">
        <v>0</v>
      </c>
      <c r="E169" s="6"/>
      <c r="F169" s="67">
        <v>507</v>
      </c>
      <c r="G169" s="5">
        <v>2017</v>
      </c>
      <c r="H169" s="6" t="s">
        <v>607</v>
      </c>
      <c r="I169" s="47" t="s">
        <v>538</v>
      </c>
      <c r="J169" s="4" t="s">
        <v>30</v>
      </c>
      <c r="K169" s="7">
        <v>16388.919999999998</v>
      </c>
      <c r="L169" s="9">
        <v>43083</v>
      </c>
      <c r="M169" s="6"/>
      <c r="N169" s="7"/>
      <c r="O169" s="6" t="s">
        <v>138</v>
      </c>
      <c r="P169" s="12" t="s">
        <v>34</v>
      </c>
      <c r="Q169" s="6"/>
      <c r="R169" s="6"/>
    </row>
    <row r="170" spans="4:18" ht="41.4" x14ac:dyDescent="0.3">
      <c r="D170" s="43" t="s">
        <v>0</v>
      </c>
      <c r="E170" s="6"/>
      <c r="F170" s="67">
        <v>515</v>
      </c>
      <c r="G170" s="5">
        <v>2017</v>
      </c>
      <c r="H170" s="6" t="s">
        <v>539</v>
      </c>
      <c r="I170" s="47" t="s">
        <v>541</v>
      </c>
      <c r="J170" s="4" t="s">
        <v>20</v>
      </c>
      <c r="K170" s="7">
        <v>300</v>
      </c>
      <c r="L170" s="9">
        <v>43087</v>
      </c>
      <c r="M170" s="6"/>
      <c r="N170" s="7"/>
      <c r="O170" s="6" t="s">
        <v>23</v>
      </c>
      <c r="P170" s="12" t="s">
        <v>540</v>
      </c>
      <c r="Q170" s="6"/>
      <c r="R170" s="6"/>
    </row>
    <row r="171" spans="4:18" ht="34.200000000000003" x14ac:dyDescent="0.3">
      <c r="D171" s="43" t="s">
        <v>0</v>
      </c>
      <c r="E171" s="6"/>
      <c r="F171" s="67">
        <v>516</v>
      </c>
      <c r="G171" s="5">
        <v>2017</v>
      </c>
      <c r="H171" s="6" t="s">
        <v>545</v>
      </c>
      <c r="I171" s="47" t="s">
        <v>544</v>
      </c>
      <c r="J171" s="4" t="s">
        <v>20</v>
      </c>
      <c r="K171" s="7">
        <v>3640</v>
      </c>
      <c r="L171" s="9">
        <v>43087</v>
      </c>
      <c r="M171" s="6"/>
      <c r="N171" s="7"/>
      <c r="O171" s="6" t="s">
        <v>542</v>
      </c>
      <c r="P171" s="12" t="s">
        <v>543</v>
      </c>
      <c r="Q171" s="6"/>
      <c r="R171" s="6"/>
    </row>
    <row r="172" spans="4:18" ht="34.200000000000003" x14ac:dyDescent="0.3">
      <c r="D172" s="43" t="s">
        <v>0</v>
      </c>
      <c r="E172" s="6"/>
      <c r="F172" s="67">
        <v>517</v>
      </c>
      <c r="G172" s="5">
        <v>2017</v>
      </c>
      <c r="H172" s="6" t="s">
        <v>548</v>
      </c>
      <c r="I172" s="47" t="s">
        <v>549</v>
      </c>
      <c r="J172" s="4" t="s">
        <v>20</v>
      </c>
      <c r="K172" s="7">
        <v>4265</v>
      </c>
      <c r="L172" s="9">
        <v>43087</v>
      </c>
      <c r="M172" s="6"/>
      <c r="N172" s="7"/>
      <c r="O172" s="6" t="s">
        <v>546</v>
      </c>
      <c r="P172" s="12" t="s">
        <v>547</v>
      </c>
      <c r="Q172" s="6"/>
      <c r="R172" s="6"/>
    </row>
    <row r="173" spans="4:18" ht="55.2" x14ac:dyDescent="0.3">
      <c r="D173" s="43" t="s">
        <v>0</v>
      </c>
      <c r="E173" s="6"/>
      <c r="F173" s="67">
        <v>518</v>
      </c>
      <c r="G173" s="5">
        <v>2017</v>
      </c>
      <c r="H173" s="6" t="s">
        <v>552</v>
      </c>
      <c r="I173" s="47" t="s">
        <v>553</v>
      </c>
      <c r="J173" s="4" t="s">
        <v>17</v>
      </c>
      <c r="K173" s="7">
        <v>2159.5100000000002</v>
      </c>
      <c r="L173" s="9">
        <v>43087</v>
      </c>
      <c r="M173" s="6"/>
      <c r="N173" s="7"/>
      <c r="O173" s="6" t="s">
        <v>550</v>
      </c>
      <c r="P173" s="12" t="s">
        <v>551</v>
      </c>
      <c r="Q173" s="6"/>
      <c r="R173" s="6"/>
    </row>
    <row r="174" spans="4:18" ht="41.4" x14ac:dyDescent="0.3">
      <c r="D174" s="43" t="s">
        <v>0</v>
      </c>
      <c r="E174" s="6"/>
      <c r="F174" s="67">
        <v>524</v>
      </c>
      <c r="G174" s="5">
        <v>2017</v>
      </c>
      <c r="H174" s="6" t="s">
        <v>555</v>
      </c>
      <c r="I174" s="47" t="s">
        <v>556</v>
      </c>
      <c r="J174" s="4" t="s">
        <v>20</v>
      </c>
      <c r="K174" s="7">
        <v>804</v>
      </c>
      <c r="L174" s="9">
        <v>43088</v>
      </c>
      <c r="M174" s="6"/>
      <c r="N174" s="7"/>
      <c r="O174" s="6" t="s">
        <v>53</v>
      </c>
      <c r="P174" s="12" t="s">
        <v>29</v>
      </c>
      <c r="Q174" s="6"/>
      <c r="R174" s="6"/>
    </row>
    <row r="175" spans="4:18" ht="55.2" x14ac:dyDescent="0.3">
      <c r="D175" s="43" t="s">
        <v>0</v>
      </c>
      <c r="E175" s="6"/>
      <c r="F175" s="67">
        <v>525</v>
      </c>
      <c r="G175" s="5">
        <v>2017</v>
      </c>
      <c r="H175" s="6" t="s">
        <v>554</v>
      </c>
      <c r="I175" s="47" t="s">
        <v>559</v>
      </c>
      <c r="J175" s="4" t="s">
        <v>20</v>
      </c>
      <c r="K175" s="7">
        <v>5300</v>
      </c>
      <c r="L175" s="9">
        <v>43088</v>
      </c>
      <c r="M175" s="6"/>
      <c r="N175" s="7"/>
      <c r="O175" s="6" t="s">
        <v>557</v>
      </c>
      <c r="P175" s="12" t="s">
        <v>558</v>
      </c>
      <c r="Q175" s="6"/>
      <c r="R175" s="6"/>
    </row>
    <row r="176" spans="4:18" ht="41.4" x14ac:dyDescent="0.3">
      <c r="D176" s="43" t="s">
        <v>0</v>
      </c>
      <c r="E176" s="6"/>
      <c r="F176" s="67">
        <v>529</v>
      </c>
      <c r="G176" s="5">
        <v>2017</v>
      </c>
      <c r="H176" s="6" t="s">
        <v>560</v>
      </c>
      <c r="I176" s="47" t="s">
        <v>561</v>
      </c>
      <c r="J176" s="4" t="s">
        <v>20</v>
      </c>
      <c r="K176" s="7">
        <v>900</v>
      </c>
      <c r="L176" s="9">
        <v>43090</v>
      </c>
      <c r="M176" s="6"/>
      <c r="N176" s="7"/>
      <c r="O176" s="6" t="s">
        <v>47</v>
      </c>
      <c r="P176" s="12" t="s">
        <v>48</v>
      </c>
      <c r="Q176" s="6"/>
      <c r="R176" s="6"/>
    </row>
    <row r="177" spans="4:18" ht="55.2" x14ac:dyDescent="0.3">
      <c r="D177" s="43" t="s">
        <v>0</v>
      </c>
      <c r="E177" s="6"/>
      <c r="F177" s="67">
        <v>530</v>
      </c>
      <c r="G177" s="5">
        <v>2017</v>
      </c>
      <c r="H177" s="6" t="s">
        <v>564</v>
      </c>
      <c r="I177" s="47" t="s">
        <v>565</v>
      </c>
      <c r="J177" s="4" t="s">
        <v>20</v>
      </c>
      <c r="K177" s="7">
        <v>630.64</v>
      </c>
      <c r="L177" s="9">
        <v>43090</v>
      </c>
      <c r="M177" s="6"/>
      <c r="N177" s="7"/>
      <c r="O177" s="6" t="s">
        <v>562</v>
      </c>
      <c r="P177" s="12" t="s">
        <v>563</v>
      </c>
      <c r="Q177" s="6"/>
      <c r="R177" s="6"/>
    </row>
    <row r="178" spans="4:18" ht="55.2" x14ac:dyDescent="0.3">
      <c r="D178" s="43" t="s">
        <v>0</v>
      </c>
      <c r="E178" s="6"/>
      <c r="F178" s="67">
        <v>531</v>
      </c>
      <c r="G178" s="5">
        <v>2017</v>
      </c>
      <c r="H178" s="6" t="s">
        <v>568</v>
      </c>
      <c r="I178" s="47" t="s">
        <v>569</v>
      </c>
      <c r="J178" s="4" t="s">
        <v>20</v>
      </c>
      <c r="K178" s="7">
        <v>8000</v>
      </c>
      <c r="L178" s="9">
        <v>43090</v>
      </c>
      <c r="M178" s="6"/>
      <c r="N178" s="7"/>
      <c r="O178" s="6" t="s">
        <v>566</v>
      </c>
      <c r="P178" s="12" t="s">
        <v>567</v>
      </c>
      <c r="Q178" s="6"/>
      <c r="R178" s="6"/>
    </row>
    <row r="179" spans="4:18" ht="55.2" x14ac:dyDescent="0.3">
      <c r="D179" s="43" t="s">
        <v>0</v>
      </c>
      <c r="E179" s="6"/>
      <c r="F179" s="67">
        <v>533</v>
      </c>
      <c r="G179" s="5">
        <v>2017</v>
      </c>
      <c r="H179" s="6" t="s">
        <v>571</v>
      </c>
      <c r="I179" s="47" t="s">
        <v>572</v>
      </c>
      <c r="J179" s="4" t="s">
        <v>20</v>
      </c>
      <c r="K179" s="7">
        <v>30121.87</v>
      </c>
      <c r="L179" s="9">
        <v>43091</v>
      </c>
      <c r="M179" s="6"/>
      <c r="N179" s="7"/>
      <c r="O179" s="6" t="s">
        <v>570</v>
      </c>
      <c r="P179" s="12">
        <v>3616340281</v>
      </c>
      <c r="Q179" s="6"/>
      <c r="R179" s="6"/>
    </row>
    <row r="180" spans="4:18" ht="41.4" x14ac:dyDescent="0.3">
      <c r="D180" s="43" t="s">
        <v>0</v>
      </c>
      <c r="E180" s="6"/>
      <c r="F180" s="67">
        <v>534</v>
      </c>
      <c r="G180" s="5">
        <v>2017</v>
      </c>
      <c r="H180" s="6" t="s">
        <v>573</v>
      </c>
      <c r="I180" s="47" t="s">
        <v>574</v>
      </c>
      <c r="J180" s="4" t="s">
        <v>20</v>
      </c>
      <c r="K180" s="7">
        <v>16000</v>
      </c>
      <c r="L180" s="9">
        <v>43091</v>
      </c>
      <c r="M180" s="6"/>
      <c r="N180" s="7"/>
      <c r="O180" s="6" t="s">
        <v>136</v>
      </c>
      <c r="P180" s="12" t="s">
        <v>135</v>
      </c>
      <c r="Q180" s="6"/>
      <c r="R180" s="6"/>
    </row>
    <row r="181" spans="4:18" ht="55.2" x14ac:dyDescent="0.3">
      <c r="D181" s="43" t="s">
        <v>0</v>
      </c>
      <c r="E181" s="6"/>
      <c r="F181" s="67">
        <v>535</v>
      </c>
      <c r="G181" s="5">
        <v>2017</v>
      </c>
      <c r="H181" s="6" t="s">
        <v>577</v>
      </c>
      <c r="I181" s="47" t="s">
        <v>578</v>
      </c>
      <c r="J181" s="4" t="s">
        <v>20</v>
      </c>
      <c r="K181" s="7">
        <v>934.71</v>
      </c>
      <c r="L181" s="9">
        <v>43091</v>
      </c>
      <c r="M181" s="6"/>
      <c r="N181" s="7"/>
      <c r="O181" s="6" t="s">
        <v>575</v>
      </c>
      <c r="P181" s="12" t="s">
        <v>576</v>
      </c>
      <c r="Q181" s="6"/>
      <c r="R181" s="6"/>
    </row>
    <row r="182" spans="4:18" ht="55.2" x14ac:dyDescent="0.3">
      <c r="D182" s="43" t="s">
        <v>0</v>
      </c>
      <c r="E182" s="6"/>
      <c r="F182" s="67">
        <v>536</v>
      </c>
      <c r="G182" s="5">
        <v>2017</v>
      </c>
      <c r="H182" s="6" t="s">
        <v>581</v>
      </c>
      <c r="I182" s="47" t="s">
        <v>582</v>
      </c>
      <c r="J182" s="4" t="s">
        <v>20</v>
      </c>
      <c r="K182" s="7">
        <v>22985.37</v>
      </c>
      <c r="L182" s="9">
        <v>43091</v>
      </c>
      <c r="M182" s="6"/>
      <c r="N182" s="7"/>
      <c r="O182" s="6" t="s">
        <v>579</v>
      </c>
      <c r="P182" s="12" t="s">
        <v>580</v>
      </c>
      <c r="Q182" s="6"/>
      <c r="R182" s="6"/>
    </row>
    <row r="183" spans="4:18" ht="55.2" x14ac:dyDescent="0.3">
      <c r="D183" s="43" t="s">
        <v>0</v>
      </c>
      <c r="E183" s="6"/>
      <c r="F183" s="67">
        <v>537</v>
      </c>
      <c r="G183" s="5">
        <v>2017</v>
      </c>
      <c r="H183" s="6" t="s">
        <v>583</v>
      </c>
      <c r="I183" s="47" t="s">
        <v>584</v>
      </c>
      <c r="J183" s="4" t="s">
        <v>20</v>
      </c>
      <c r="K183" s="7">
        <v>620</v>
      </c>
      <c r="L183" s="9">
        <v>43091</v>
      </c>
      <c r="M183" s="6"/>
      <c r="N183" s="7"/>
      <c r="O183" s="6" t="s">
        <v>393</v>
      </c>
      <c r="P183" s="12" t="s">
        <v>394</v>
      </c>
      <c r="Q183" s="6"/>
      <c r="R183" s="6"/>
    </row>
    <row r="184" spans="4:18" ht="55.2" x14ac:dyDescent="0.3">
      <c r="D184" s="43" t="s">
        <v>0</v>
      </c>
      <c r="E184" s="6"/>
      <c r="F184" s="67">
        <v>538</v>
      </c>
      <c r="G184" s="5">
        <v>2017</v>
      </c>
      <c r="H184" s="6" t="s">
        <v>585</v>
      </c>
      <c r="I184" s="47" t="s">
        <v>586</v>
      </c>
      <c r="J184" s="4" t="s">
        <v>20</v>
      </c>
      <c r="K184" s="7">
        <v>646.26</v>
      </c>
      <c r="L184" s="9">
        <v>43091</v>
      </c>
      <c r="M184" s="6"/>
      <c r="N184" s="7"/>
      <c r="O184" s="6" t="s">
        <v>127</v>
      </c>
      <c r="P184" s="12" t="s">
        <v>32</v>
      </c>
      <c r="Q184" s="6"/>
      <c r="R184" s="6"/>
    </row>
    <row r="185" spans="4:18" ht="55.2" x14ac:dyDescent="0.3">
      <c r="D185" s="43" t="s">
        <v>0</v>
      </c>
      <c r="E185" s="6"/>
      <c r="F185" s="67">
        <v>539</v>
      </c>
      <c r="G185" s="5">
        <v>2017</v>
      </c>
      <c r="H185" s="6" t="s">
        <v>588</v>
      </c>
      <c r="I185" s="47" t="s">
        <v>589</v>
      </c>
      <c r="J185" s="4" t="s">
        <v>20</v>
      </c>
      <c r="K185" s="7">
        <v>8465</v>
      </c>
      <c r="L185" s="9">
        <v>43091</v>
      </c>
      <c r="M185" s="6"/>
      <c r="N185" s="7"/>
      <c r="O185" s="6" t="s">
        <v>587</v>
      </c>
      <c r="P185" s="12" t="s">
        <v>638</v>
      </c>
      <c r="Q185" s="6"/>
      <c r="R185" s="6"/>
    </row>
    <row r="186" spans="4:18" ht="48.75" customHeight="1" x14ac:dyDescent="0.3">
      <c r="D186" s="43" t="s">
        <v>0</v>
      </c>
      <c r="E186" s="6"/>
      <c r="F186" s="67">
        <v>542</v>
      </c>
      <c r="G186" s="5">
        <v>2017</v>
      </c>
      <c r="H186" s="6" t="s">
        <v>639</v>
      </c>
      <c r="I186" s="47" t="s">
        <v>591</v>
      </c>
      <c r="J186" s="4" t="s">
        <v>20</v>
      </c>
      <c r="K186" s="7">
        <v>397.5</v>
      </c>
      <c r="L186" s="9">
        <v>43098</v>
      </c>
      <c r="M186" s="6"/>
      <c r="N186" s="7"/>
      <c r="O186" s="6" t="s">
        <v>359</v>
      </c>
      <c r="P186" s="12" t="s">
        <v>590</v>
      </c>
      <c r="Q186" s="6"/>
      <c r="R186" s="6"/>
    </row>
    <row r="187" spans="4:18" ht="34.200000000000003" x14ac:dyDescent="0.3">
      <c r="D187" s="43" t="s">
        <v>0</v>
      </c>
      <c r="E187" s="6"/>
      <c r="F187" s="67">
        <v>543</v>
      </c>
      <c r="G187" s="5">
        <v>2017</v>
      </c>
      <c r="H187" s="6" t="s">
        <v>594</v>
      </c>
      <c r="I187" s="47" t="s">
        <v>604</v>
      </c>
      <c r="J187" s="4" t="s">
        <v>20</v>
      </c>
      <c r="K187" s="7">
        <v>95.41</v>
      </c>
      <c r="L187" s="9">
        <v>43098</v>
      </c>
      <c r="M187" s="6"/>
      <c r="N187" s="7"/>
      <c r="O187" s="6" t="s">
        <v>592</v>
      </c>
      <c r="P187" s="12" t="s">
        <v>593</v>
      </c>
      <c r="Q187" s="6"/>
      <c r="R187" s="6"/>
    </row>
    <row r="188" spans="4:18" ht="41.4" x14ac:dyDescent="0.3">
      <c r="D188" s="43" t="s">
        <v>0</v>
      </c>
      <c r="E188" s="6"/>
      <c r="F188" s="67">
        <v>544</v>
      </c>
      <c r="G188" s="5">
        <v>2017</v>
      </c>
      <c r="H188" s="6" t="s">
        <v>596</v>
      </c>
      <c r="I188" s="47" t="s">
        <v>597</v>
      </c>
      <c r="J188" s="4" t="s">
        <v>20</v>
      </c>
      <c r="K188" s="7">
        <v>980</v>
      </c>
      <c r="L188" s="9">
        <v>43098</v>
      </c>
      <c r="M188" s="6"/>
      <c r="N188" s="7"/>
      <c r="O188" s="6" t="s">
        <v>595</v>
      </c>
      <c r="P188" s="12" t="s">
        <v>640</v>
      </c>
      <c r="Q188" s="6"/>
      <c r="R188" s="6"/>
    </row>
  </sheetData>
  <mergeCells count="3">
    <mergeCell ref="B1:O1"/>
    <mergeCell ref="A2:O2"/>
    <mergeCell ref="B3:O3"/>
  </mergeCells>
  <hyperlinks>
    <hyperlink ref="F73" r:id="rId1" display="http://albopretorio.regione.fvg.it/ap/download/docpa?tipoAtto=ALBO&amp;idAtto=3087235&amp;idAllegato=main&amp;par4=030074"/>
    <hyperlink ref="F74" r:id="rId2" display="http://albopretorio.regione.fvg.it/ap/download/docpa?tipoAtto=ALBO&amp;idAtto=3100937&amp;idAllegato=main&amp;par4=030074"/>
    <hyperlink ref="F75" r:id="rId3" display="http://albopretorio.regione.fvg.it/ap/download/docpa?tipoAtto=ALBO&amp;idAtto=3087237&amp;idAllegato=main&amp;par4=030074"/>
    <hyperlink ref="F76" r:id="rId4" display="http://albopretorio.regione.fvg.it/ap/download/docpa?tipoAtto=ALBO&amp;idAtto=3087243&amp;idAllegato=main&amp;par4=030074"/>
    <hyperlink ref="F77" r:id="rId5" display="http://albopretorio.regione.fvg.it/ap/download/docpa?tipoAtto=ALBO&amp;idAtto=3087245&amp;idAllegato=main&amp;par4=030074"/>
    <hyperlink ref="F78" r:id="rId6" display="http://albopretorio.regione.fvg.it/ap/download/docpa?tipoAtto=ALBO&amp;idAtto=3087247&amp;idAllegato=main&amp;par4=030074"/>
    <hyperlink ref="F79" r:id="rId7" display="http://albopretorio.regione.fvg.it/ap/download/docpa?tipoAtto=ALBO&amp;idAtto=3087249&amp;idAllegato=main&amp;par4=030074"/>
    <hyperlink ref="F80" r:id="rId8" display="http://albopretorio.regione.fvg.it/ap/download/docpa?tipoAtto=ALBO&amp;idAtto=3087253&amp;idAllegato=main&amp;par4=030074"/>
    <hyperlink ref="F81" r:id="rId9" display="http://albopretorio.regione.fvg.it/ap/download/docpa?tipoAtto=ALBO&amp;idAtto=3100939&amp;idAllegato=main&amp;par4=030074"/>
    <hyperlink ref="F82" r:id="rId10" display="http://albopretorio.regione.fvg.it/ap/download/docpa?tipoAtto=ALBO&amp;idAtto=3106001&amp;idAllegato=main&amp;par4=030074"/>
    <hyperlink ref="F83" r:id="rId11" display="http://albopretorio.regione.fvg.it/ap/download/docpa?tipoAtto=ALBO&amp;idAtto=3106003&amp;idAllegato=main&amp;par4=030074"/>
    <hyperlink ref="F84" r:id="rId12" display="http://albopretorio.regione.fvg.it/ap/download/docpa?tipoAtto=ALBO&amp;idAtto=3106007&amp;idAllegato=main&amp;par4=030074"/>
    <hyperlink ref="F85" r:id="rId13" display="http://albopretorio.regione.fvg.it/ap/download/docpa?tipoAtto=ALBO&amp;idAtto=3142363&amp;idAllegato=main&amp;par4=030074"/>
    <hyperlink ref="F86" r:id="rId14" display="http://albopretorio.regione.fvg.it/ap/download/docpa?tipoAtto=ALBO&amp;idAtto=3142365&amp;idAllegato=main&amp;par4=030074"/>
    <hyperlink ref="F87" r:id="rId15" display="http://albopretorio.regione.fvg.it/ap/download/docpa?tipoAtto=ALBO&amp;idAtto=3143832&amp;idAllegato=main&amp;par4=030074"/>
    <hyperlink ref="F88" r:id="rId16" display="http://albopretorio.regione.fvg.it/ap/download/docpa?tipoAtto=ALBO&amp;idAtto=3143834&amp;idAllegato=main&amp;par4=030074"/>
    <hyperlink ref="F89" r:id="rId17" display="http://albopretorio.regione.fvg.it/ap/download/docpa?tipoAtto=ALBO&amp;idAtto=3146489&amp;idAllegato=main&amp;par4=030074"/>
    <hyperlink ref="F90" r:id="rId18" display="http://albopretorio.regione.fvg.it/ap/download/docpa?tipoAtto=ALBO&amp;idAtto=3142367&amp;idAllegato=main&amp;par4=030074"/>
    <hyperlink ref="F91" r:id="rId19" display="http://albopretorio.regione.fvg.it/ap/download/docpa?tipoAtto=ALBO&amp;idAtto=3142369&amp;idAllegato=main&amp;par4=030074"/>
    <hyperlink ref="F92" r:id="rId20" display="http://albopretorio.regione.fvg.it/ap/download/docpa?tipoAtto=ALBO&amp;idAtto=3146491&amp;idAllegato=main&amp;par4=030074"/>
    <hyperlink ref="F93" r:id="rId21" display="http://albopretorio.regione.fvg.it/ap/download/docpa?tipoAtto=ALBO&amp;idAtto=3146493&amp;idAllegato=main&amp;par4=030074"/>
    <hyperlink ref="F94" r:id="rId22" display="http://albopretorio.regione.fvg.it/ap/download/docpa?tipoAtto=ALBO&amp;idAtto=3146495&amp;idAllegato=main&amp;par4=030074"/>
    <hyperlink ref="F95" r:id="rId23" display="http://albopretorio.regione.fvg.it/ap/download/docpa?tipoAtto=ALBO&amp;idAtto=3146499&amp;idAllegato=main&amp;par4=030074"/>
    <hyperlink ref="F96" r:id="rId24" display="http://albopretorio.regione.fvg.it/ap/download/docpa?tipoAtto=ALBO&amp;idAtto=3146501&amp;idAllegato=main&amp;par4=030074"/>
    <hyperlink ref="F97" r:id="rId25" display="http://albopretorio.regione.fvg.it/ap/download/docpa?tipoAtto=ALBO&amp;idAtto=3157409&amp;idAllegato=main&amp;par4=030074"/>
    <hyperlink ref="F98" r:id="rId26" display="http://albopretorio.regione.fvg.it/ap/download/docpa?tipoAtto=ALBO&amp;idAtto=3157411&amp;idAllegato=main&amp;par4=030074"/>
    <hyperlink ref="F99" r:id="rId27" display="http://albopretorio.regione.fvg.it/ap/download/docpa?tipoAtto=ALBO&amp;idAtto=3157415&amp;idAllegato=main&amp;par4=030074"/>
    <hyperlink ref="F100" r:id="rId28" display="http://albopretorio.regione.fvg.it/ap/download/docpa?tipoAtto=ALBO&amp;idAtto=3157525&amp;idAllegato=main&amp;par4=030074"/>
    <hyperlink ref="F101" r:id="rId29" display="http://albopretorio.regione.fvg.it/ap/download/docpa?tipoAtto=ALBO&amp;idAtto=3157527&amp;idAllegato=main&amp;par4=030074"/>
    <hyperlink ref="F102" r:id="rId30" display="http://albopretorio.regione.fvg.it/ap/download/docpa?tipoAtto=ALBO&amp;idAtto=3161625&amp;idAllegato=main&amp;par4=030074"/>
    <hyperlink ref="F103" r:id="rId31" display="http://albopretorio.regione.fvg.it/ap/download/docpa?tipoAtto=ALBO&amp;idAtto=3161627&amp;idAllegato=main&amp;par4=030074"/>
    <hyperlink ref="F104" r:id="rId32" display="http://albopretorio.regione.fvg.it/ap/download/docpa?tipoAtto=ALBO&amp;idAtto=3165030&amp;idAllegato=main&amp;par4=030074"/>
    <hyperlink ref="F105" r:id="rId33" display="http://albopretorio.regione.fvg.it/ap/download/docpa?tipoAtto=ALBO&amp;idAtto=3192625&amp;idAllegato=a1&amp;par4=030074"/>
    <hyperlink ref="F106" r:id="rId34" display="http://albopretorio.regione.fvg.it/ap/download/docpa?tipoAtto=ALBO&amp;idAtto=3173868&amp;idAllegato=main&amp;par4=030074"/>
    <hyperlink ref="F107" r:id="rId35" display="http://albopretorio.regione.fvg.it/ap/download/docpa?tipoAtto=ALBO&amp;idAtto=3173870&amp;idAllegato=main&amp;par4=030074"/>
    <hyperlink ref="F108" r:id="rId36" display="http://albopretorio.regione.fvg.it/ap/download/docpa?tipoAtto=ALBO&amp;idAtto=3186287&amp;idAllegato=main&amp;par4=030074"/>
    <hyperlink ref="F109" r:id="rId37" display="http://albopretorio.regione.fvg.it/ap/download/docpa?tipoAtto=ALBO&amp;idAtto=3186289&amp;idAllegato=main&amp;par4=030074"/>
    <hyperlink ref="F110" r:id="rId38" display="http://albopretorio.regione.fvg.it/ap/download/docpa?tipoAtto=ALBO&amp;idAtto=3186303&amp;idAllegato=main&amp;par4=030074"/>
    <hyperlink ref="F111" r:id="rId39" display="http://albopretorio.regione.fvg.it/ap/download/docpa?tipoAtto=ALBO&amp;idAtto=3192627&amp;idAllegato=a0&amp;par4=030074"/>
    <hyperlink ref="F112" r:id="rId40" display="http://albopretorio.regione.fvg.it/ap/download/docpa?tipoAtto=ALBO&amp;idAtto=3205821&amp;idAllegato=main&amp;par4=030074"/>
    <hyperlink ref="F113" r:id="rId41" display="http://albopretorio.regione.fvg.it/ap/download/docpa?tipoAtto=ALBO&amp;idAtto=3212511&amp;idAllegato=main&amp;par4=030074"/>
    <hyperlink ref="F114" r:id="rId42" display="http://albopretorio.regione.fvg.it/ap/download/docpa?tipoAtto=ALBO&amp;idAtto=3212513&amp;idAllegato=main&amp;par4=030074"/>
    <hyperlink ref="F115" r:id="rId43" display="http://albopretorio.regione.fvg.it/ap/download/docpa?tipoAtto=ALBO&amp;idAtto=3212515&amp;idAllegato=main&amp;par4=030074"/>
    <hyperlink ref="F116" r:id="rId44" display="http://albopretorio.regione.fvg.it/ap/download/docpa?tipoAtto=ALBO&amp;idAtto=3212517&amp;idAllegato=main&amp;par4=030074"/>
    <hyperlink ref="F117" r:id="rId45" display="http://albopretorio.regione.fvg.it/ap/download/docpa?tipoAtto=ALBO&amp;idAtto=3212519&amp;idAllegato=main&amp;par4=030074"/>
    <hyperlink ref="F118" r:id="rId46" display="http://albopretorio.regione.fvg.it/ap/download/docpa?tipoAtto=ALBO&amp;idAtto=3217221&amp;idAllegato=main&amp;par4=030074"/>
    <hyperlink ref="F119" r:id="rId47" display="http://albopretorio.regione.fvg.it/ap/download/docpa?tipoAtto=ALBO&amp;idAtto=3217223&amp;idAllegato=main&amp;par4=030074"/>
    <hyperlink ref="F120" r:id="rId48" display="http://albopretorio.regione.fvg.it/ap/download/docpa?tipoAtto=ALBO&amp;idAtto=3217225&amp;idAllegato=main&amp;par4=030074"/>
    <hyperlink ref="F121" r:id="rId49" display="http://albopretorio.regione.fvg.it/ap/download/docpa?tipoAtto=ALBO&amp;idAtto=3228170&amp;idAllegato=a1&amp;par4=030074"/>
    <hyperlink ref="F122" r:id="rId50" display="http://albopretorio.regione.fvg.it/ap/download/docpa?tipoAtto=ALBO&amp;idAtto=3247557&amp;idAllegato=main&amp;par4=030074"/>
    <hyperlink ref="F123" r:id="rId51" display="http://albopretorio.regione.fvg.it/ap/download/docpa?tipoAtto=ALBO&amp;idAtto=3247559&amp;idAllegato=main&amp;par4=030074"/>
    <hyperlink ref="F124" r:id="rId52" display="http://albopretorio.regione.fvg.it/ap/download/docpa?tipoAtto=ALBO&amp;idAtto=3247641&amp;idAllegato=main&amp;par4=030074"/>
    <hyperlink ref="F125" r:id="rId53" display="http://albopretorio.regione.fvg.it/ap/download/docpa?tipoAtto=ALBO&amp;idAtto=3250695&amp;idAllegato=main&amp;par4=030074"/>
    <hyperlink ref="F126" r:id="rId54" display="http://albopretorio.regione.fvg.it/ap/download/docpa?tipoAtto=ALBO&amp;idAtto=3258141&amp;idAllegato=main&amp;par4=030074"/>
    <hyperlink ref="F127" r:id="rId55" display="http://albopretorio.regione.fvg.it/ap/download/docpa?tipoAtto=ALBO&amp;idAtto=3258143&amp;idAllegato=main&amp;par4=030074"/>
    <hyperlink ref="F128" r:id="rId56" display="http://albopretorio.regione.fvg.it/ap/download/docpa?tipoAtto=ALBO&amp;idAtto=3258145&amp;idAllegato=main&amp;par4=030074"/>
    <hyperlink ref="F68" r:id="rId57" display="http://albopretorio.regione.fvg.it/ap/download/docpa?tipoAtto=ALBO&amp;idAtto=3061727&amp;idAllegato=main&amp;par4=030074"/>
    <hyperlink ref="F69" r:id="rId58" display="http://albopretorio.regione.fvg.it/ap/download/docpa?tipoAtto=ALBO&amp;idAtto=3062399&amp;idAllegato=main&amp;par4=030074"/>
    <hyperlink ref="F70" r:id="rId59" display="http://albopretorio.regione.fvg.it/ap/download/docpa?tipoAtto=ALBO&amp;idAtto=3087227&amp;idAllegato=main&amp;par4=030074"/>
    <hyperlink ref="F71" r:id="rId60" display="http://albopretorio.regione.fvg.it/ap/download/docpa?tipoAtto=ALBO&amp;idAtto=3087231&amp;idAllegato=main&amp;par4=030074"/>
    <hyperlink ref="F72" r:id="rId61" display="http://albopretorio.regione.fvg.it/ap/download/docpa?tipoAtto=ALBO&amp;idAtto=3087233&amp;idAllegato=main&amp;par4=030074"/>
    <hyperlink ref="F129" r:id="rId62" display="http://albopretorio.regione.fvg.it/ap/download/docpa?tipoAtto=ALBO&amp;idAtto=3272401&amp;idAllegato=main&amp;par4=030074"/>
    <hyperlink ref="F130" r:id="rId63" display="http://albopretorio.regione.fvg.it/ap/download/docpa?tipoAtto=ALBO&amp;idAtto=3282909&amp;idAllegato=a0&amp;par4=030074"/>
    <hyperlink ref="F131" r:id="rId64" display="http://albopretorio.regione.fvg.it/ap/download/docpa?tipoAtto=ALBO&amp;idAtto=3282913&amp;idAllegato=main&amp;par4=030074"/>
    <hyperlink ref="F132" r:id="rId65" display="http://albopretorio.regione.fvg.it/ap/download/docpa?tipoAtto=ALBO&amp;idAtto=3289059&amp;idAllegato=main&amp;par4=030074"/>
    <hyperlink ref="F133" r:id="rId66" display="http://albopretorio.regione.fvg.it/ap/download/docpa?tipoAtto=ALBO&amp;idAtto=3282915&amp;idAllegato=main&amp;par4=030074"/>
    <hyperlink ref="F134" r:id="rId67" display="http://albopretorio.regione.fvg.it/ap/download/docpa?tipoAtto=ALBO&amp;idAtto=3299641&amp;idAllegato=main&amp;par4=030074"/>
    <hyperlink ref="F135" r:id="rId68" display="http://albopretorio.regione.fvg.it/ap/download/docpa?tipoAtto=ALBO&amp;idAtto=3299647&amp;idAllegato=main&amp;par4=030074"/>
    <hyperlink ref="F136" r:id="rId69" display="http://albopretorio.regione.fvg.it/ap/download/docpa?tipoAtto=ALBO&amp;idAtto=3306243&amp;idAllegato=main&amp;par4=030074"/>
    <hyperlink ref="F137" r:id="rId70" display="http://albopretorio.regione.fvg.it/ap/download/docpa?tipoAtto=ALBO&amp;idAtto=3361607&amp;idAllegato=main&amp;par4=030074"/>
    <hyperlink ref="F138" r:id="rId71" display="http://albopretorio.regione.fvg.it/ap/download/docpa?tipoAtto=ALBO&amp;idAtto=3317325&amp;idAllegato=main&amp;par4=030074"/>
    <hyperlink ref="F139" r:id="rId72" display="http://albopretorio.regione.fvg.it/ap/download/docpa?tipoAtto=ALBO&amp;idAtto=3317136&amp;idAllegato=main&amp;par4=030074"/>
    <hyperlink ref="F140" r:id="rId73" display="http://albopretorio.regione.fvg.it/ap/download/docpa?tipoAtto=ALBO&amp;idAtto=3317138&amp;idAllegato=main&amp;par4=030074"/>
    <hyperlink ref="F141" r:id="rId74" display="http://albopretorio.regione.fvg.it/ap/download/docpa?tipoAtto=ALBO&amp;idAtto=3346927&amp;idAllegato=main&amp;par4=030074"/>
    <hyperlink ref="F142" r:id="rId75" display="http://albopretorio.regione.fvg.it/ap/download/docpa?tipoAtto=ALBO&amp;idAtto=3346993&amp;idAllegato=main&amp;par4=030074"/>
    <hyperlink ref="F143" r:id="rId76" display="http://albopretorio.regione.fvg.it/ap/download/docpa?tipoAtto=ALBO&amp;idAtto=3346929&amp;idAllegato=main&amp;par4=030074"/>
    <hyperlink ref="F144" r:id="rId77" display="http://albopretorio.regione.fvg.it/ap/download/docpa?tipoAtto=ALBO&amp;idAtto=3348013&amp;idAllegato=main&amp;par4=030074"/>
    <hyperlink ref="F145" r:id="rId78" display="http://albopretorio.regione.fvg.it/ap/download/docpa?tipoAtto=ALBO&amp;idAtto=3348015&amp;idAllegato=main&amp;par4=030074"/>
    <hyperlink ref="F146" r:id="rId79" display="http://albopretorio.regione.fvg.it/ap/download/docpa?tipoAtto=ALBO&amp;idAtto=3348017&amp;idAllegato=main&amp;par4=030074"/>
    <hyperlink ref="F147" r:id="rId80" display="http://albopretorio.regione.fvg.it/ap/download/docpa?tipoAtto=ALBO&amp;idAtto=3354978&amp;idAllegato=main&amp;par4=030074"/>
    <hyperlink ref="F148" r:id="rId81" display="http://albopretorio.regione.fvg.it/ap/download/docpa?tipoAtto=ALBO&amp;idAtto=3354982&amp;idAllegato=main&amp;par4=030074"/>
    <hyperlink ref="F149" r:id="rId82" display="http://albopretorio.regione.fvg.it/ap/download/docpa?tipoAtto=ALBO&amp;idAtto=3356129&amp;idAllegato=main&amp;par4=030074"/>
    <hyperlink ref="F150" r:id="rId83" display="http://albopretorio.regione.fvg.it/ap/download/docpa?tipoAtto=ALBO&amp;idAtto=3356131&amp;idAllegato=main&amp;par4=030074"/>
    <hyperlink ref="F151" r:id="rId84" display="http://albopretorio.regione.fvg.it/ap/download/docpa?tipoAtto=ALBO&amp;idAtto=3356133&amp;idAllegato=main&amp;par4=030074"/>
    <hyperlink ref="F152" r:id="rId85" display="http://albopretorio.regione.fvg.it/ap/download/docpa?tipoAtto=ALBO&amp;idAtto=3357310&amp;idAllegato=main&amp;par4=030074"/>
    <hyperlink ref="F153" r:id="rId86" display="http://albopretorio.regione.fvg.it/ap/download/docpa?tipoAtto=ALBO&amp;idAtto=3361609&amp;idAllegato=main&amp;par4=030074"/>
    <hyperlink ref="F154" r:id="rId87" display="http://albopretorio.regione.fvg.it/ap/download/docpa?tipoAtto=ALBO&amp;idAtto=3361617&amp;idAllegato=main&amp;par4=030074"/>
    <hyperlink ref="F155" r:id="rId88" display="http://albopretorio.regione.fvg.it/ap/download/docpa?tipoAtto=ALBO&amp;idAtto=3374794&amp;idAllegato=main&amp;par4=030074"/>
    <hyperlink ref="F156" r:id="rId89" display="http://albopretorio.regione.fvg.it/ap/download/docpa?tipoAtto=ALBO&amp;idAtto=3374796&amp;idAllegato=main&amp;par4=030074"/>
    <hyperlink ref="F157" r:id="rId90" display="http://albopretorio.regione.fvg.it/ap/download/docpa?tipoAtto=ALBO&amp;idAtto=3376493&amp;idAllegato=main&amp;par4=030074"/>
    <hyperlink ref="F158" r:id="rId91" display="http://albopretorio.regione.fvg.it/ap/download/docpa?tipoAtto=ALBO&amp;idAtto=3376497&amp;idAllegato=main&amp;par4=030074"/>
    <hyperlink ref="F159" r:id="rId92" display="http://albopretorio.regione.fvg.it/ap/download/docpa?tipoAtto=ALBO&amp;idAtto=3376499&amp;idAllegato=main&amp;par4=030074"/>
    <hyperlink ref="F160" r:id="rId93" display="http://albopretorio.regione.fvg.it/ap/download/docpa?tipoAtto=ALBO&amp;idAtto=3376503&amp;idAllegato=main&amp;par4=030074"/>
    <hyperlink ref="F161" r:id="rId94" display="http://albopretorio.regione.fvg.it/ap/download/docpa?tipoAtto=ALBO&amp;idAtto=3376505&amp;idAllegato=main&amp;par4=030074"/>
    <hyperlink ref="F162" r:id="rId95" display="http://albopretorio.regione.fvg.it/ap/download/docpa?tipoAtto=ALBO&amp;idAtto=3385014&amp;idAllegato=main&amp;par4=030074"/>
    <hyperlink ref="F163" r:id="rId96" display="http://albopretorio.regione.fvg.it/ap/download/docpa?tipoAtto=ALBO&amp;idAtto=3385016&amp;idAllegato=main&amp;par4=030074"/>
    <hyperlink ref="F164" r:id="rId97" display="http://albopretorio.regione.fvg.it/ap/download/docpa?tipoAtto=ALBO&amp;idAtto=3385127&amp;idAllegato=main&amp;par4=030074"/>
    <hyperlink ref="F165" r:id="rId98" display="http://albopretorio.regione.fvg.it/ap/download/docpa?tipoAtto=ALBO&amp;idAtto=3385133&amp;idAllegato=main&amp;par4=030074"/>
    <hyperlink ref="F166" r:id="rId99" display="http://albopretorio.regione.fvg.it/ap/download/docpa?tipoAtto=ALBO&amp;idAtto=3385135&amp;idAllegato=main&amp;par4=030074"/>
    <hyperlink ref="F167" r:id="rId100" display="http://albopretorio.regione.fvg.it/ap/download/docpa?tipoAtto=ALBO&amp;idAtto=3393701&amp;idAllegato=main&amp;par4=030074"/>
    <hyperlink ref="F168" r:id="rId101" display="http://albopretorio.regione.fvg.it/ap/download/docpa?tipoAtto=ALBO&amp;idAtto=3393705&amp;idAllegato=main&amp;par4=030074"/>
    <hyperlink ref="F169" r:id="rId102" display="http://albopretorio.regione.fvg.it/ap/download/docpa?tipoAtto=ALBO&amp;idAtto=3393709&amp;idAllegato=main&amp;par4=030074"/>
    <hyperlink ref="F170" r:id="rId103" display="http://albopretorio.regione.fvg.it/ap/download/docpa?tipoAtto=ALBO&amp;idAtto=3395963&amp;idAllegato=main&amp;par4=030074"/>
    <hyperlink ref="F171" r:id="rId104" display="http://albopretorio.regione.fvg.it/ap/download/docpa?tipoAtto=ALBO&amp;idAtto=3395965&amp;idAllegato=main&amp;par4=030074"/>
    <hyperlink ref="F172" r:id="rId105" display="http://albopretorio.regione.fvg.it/ap/download/docpa?tipoAtto=ALBO&amp;idAtto=3395967&amp;idAllegato=main&amp;par4=030074"/>
    <hyperlink ref="F173" r:id="rId106" display="http://albopretorio.regione.fvg.it/ap/download/docpa?tipoAtto=ALBO&amp;idAtto=3395969&amp;idAllegato=main&amp;par4=030074"/>
    <hyperlink ref="F174" r:id="rId107" display="http://albopretorio.regione.fvg.it/ap/download/docpa?tipoAtto=ALBO&amp;idAtto=3399127&amp;idAllegato=main&amp;par4=030074"/>
    <hyperlink ref="F175" r:id="rId108" display="http://albopretorio.regione.fvg.it/ap/download/docpa?tipoAtto=ALBO&amp;idAtto=3399129&amp;idAllegato=main&amp;par4=030074"/>
    <hyperlink ref="F176" r:id="rId109" display="http://albopretorio.regione.fvg.it/ap/download/docpa?tipoAtto=ALBO&amp;idAtto=3418355&amp;idAllegato=main&amp;par4=030074"/>
    <hyperlink ref="F177" r:id="rId110" display="http://albopretorio.regione.fvg.it/ap/download/docpa?tipoAtto=ALBO&amp;idAtto=3418357&amp;idAllegato=main&amp;par4=030074"/>
    <hyperlink ref="F178" r:id="rId111" display="http://albopretorio.regione.fvg.it/ap/download/docpa?tipoAtto=ALBO&amp;idAtto=3418585&amp;idAllegato=main&amp;par4=030074"/>
    <hyperlink ref="F180" r:id="rId112" display="http://albopretorio.regione.fvg.it/ap/download/docpa?tipoAtto=ALBO&amp;idAtto=3418383&amp;idAllegato=main&amp;par4=030074"/>
    <hyperlink ref="F181" r:id="rId113" display="http://albopretorio.regione.fvg.it/ap/download/docpa?tipoAtto=ALBO&amp;idAtto=3418385&amp;idAllegato=main&amp;par4=030074"/>
    <hyperlink ref="F188" r:id="rId114" display="http://albopretorio.regione.fvg.it/ap/download/doc?idAtto=3441004&amp;idAllegato=main&amp;par4=030074"/>
    <hyperlink ref="F185" r:id="rId115" display="http://albopretorio.regione.fvg.it/ap/download/doc?idAtto=3441001&amp;idAllegato=main&amp;par4=030074"/>
    <hyperlink ref="F184" r:id="rId116" display="http://albopretorio.regione.fvg.it/ap/download/doc?idAtto=3436008&amp;idAllegato=main&amp;par4=030074"/>
    <hyperlink ref="F183" r:id="rId117" display="http://albopretorio.regione.fvg.it/ap/download/doc?idAtto=3436006&amp;idAllegato=main&amp;par4=030074"/>
    <hyperlink ref="F182" r:id="rId118" display="http://albopretorio.regione.fvg.it/ap/download/doc?idAtto=3436004&amp;idAllegato=main&amp;par4=030074"/>
    <hyperlink ref="F179" r:id="rId119" display="http://albopretorio.regione.fvg.it/ap/download/doc?idAtto=3436002&amp;idAllegato=main&amp;par4=030074"/>
  </hyperlinks>
  <printOptions horizontalCentered="1" verticalCentered="1"/>
  <pageMargins left="0.39370078740157483" right="0.39370078740157483" top="0.39370078740157483" bottom="0.39370078740157483" header="0.31496062992125984" footer="0.31496062992125984"/>
  <pageSetup paperSize="8" scale="50" orientation="landscape" r:id="rId1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Mangia</dc:creator>
  <cp:lastModifiedBy>Valentina Lucca</cp:lastModifiedBy>
  <cp:lastPrinted>2018-01-29T16:56:26Z</cp:lastPrinted>
  <dcterms:created xsi:type="dcterms:W3CDTF">2015-01-26T14:03:57Z</dcterms:created>
  <dcterms:modified xsi:type="dcterms:W3CDTF">2018-01-29T16:56:50Z</dcterms:modified>
</cp:coreProperties>
</file>